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0" windowWidth="1980" windowHeight="1185" tabRatio="799" firstSheet="2" activeTab="2"/>
  </bookViews>
  <sheets>
    <sheet name="титул" sheetId="1" state="hidden" r:id="rId1"/>
    <sheet name="Аккредитованные организации" sheetId="2" state="hidden" r:id="rId2"/>
    <sheet name="Реестр 06.12.2013" sheetId="3" r:id="rId3"/>
  </sheets>
  <definedNames>
    <definedName name="_xlnm._FilterDatabase" localSheetId="1" hidden="1">'Аккредитованные организации'!$A$2:$H$418</definedName>
    <definedName name="_xlnm.Print_Area" localSheetId="2">'Реестр 06.12.2013'!$A$1:$H$567</definedName>
  </definedNames>
  <calcPr fullCalcOnLoad="1" refMode="R1C1"/>
</workbook>
</file>

<file path=xl/sharedStrings.xml><?xml version="1.0" encoding="utf-8"?>
<sst xmlns="http://schemas.openxmlformats.org/spreadsheetml/2006/main" count="2350" uniqueCount="1734">
  <si>
    <t>ООО "ПУ ШтриХ"</t>
  </si>
  <si>
    <t xml:space="preserve">456200, Челябинская обл., г. Златоуст, пл. 3 Интернационала, д. 2 </t>
  </si>
  <si>
    <t>ООО "Газпожтехсервис"</t>
  </si>
  <si>
    <t xml:space="preserve">ООО "ЦПБ" </t>
  </si>
  <si>
    <t xml:space="preserve">456200, Челябинская обл. г. Златоуст, площадь 3 Интернационала, д. 2 тел. </t>
  </si>
  <si>
    <t xml:space="preserve">ООО "Центр Пожарной Безопасности - АУДИТ" </t>
  </si>
  <si>
    <t xml:space="preserve"> 450104, г. Уфа, ул. Российская, 33/4 тел. (347) 235-9508, 235-9510</t>
  </si>
  <si>
    <t>ООО Уральский центр пожарной безопасности "ГЕФЕСТ"</t>
  </si>
  <si>
    <t xml:space="preserve"> 620075, г. Екатеринбург, ул. Мичурина, 54 тел. (343) 3552680, 3552696</t>
  </si>
  <si>
    <t>432071, г. Ульяновск, ул. Робеспьера, д. 114 тел. (8422) 672626</t>
  </si>
  <si>
    <t xml:space="preserve">ООО "Горпожтехника-Аудит" </t>
  </si>
  <si>
    <t>ООО "ПожТехАудит"</t>
  </si>
  <si>
    <t>ООО "Ростех-безопасность"</t>
  </si>
  <si>
    <t>167000, Республика Коми, г. Сыктывкар, ул. Коммунистическая, 4-513 тел. (8212) 566927</t>
  </si>
  <si>
    <t>ООО "РН-Пожарная безопасность"</t>
  </si>
  <si>
    <t>МИНИСТЕРСТВО</t>
  </si>
  <si>
    <t>РОССИЙСКОЙ ФЕДЕРАЦИИ</t>
  </si>
  <si>
    <t>ПО ДЕЛАМ ГРАЖДАНСКОЙ ОБОРОНЫ,</t>
  </si>
  <si>
    <t>ЧРЕЗВЫЧАЙНЫМ СИТУАЦИЯМ</t>
  </si>
  <si>
    <t>И ЛИКВИДАЦИИ ПОСЛЕДСТВИЙ</t>
  </si>
  <si>
    <t>СТИХИЙНЫХ БЕДСТВИЙ</t>
  </si>
  <si>
    <t>(МЧС России)</t>
  </si>
  <si>
    <t>Государственная экспертиза</t>
  </si>
  <si>
    <t>НЕЗАВИСИМОЙ ОЦЕНКИ РИСКОВ</t>
  </si>
  <si>
    <t>РЕЕСТР УЧАСТНИКОВ СИСТЕМЫ</t>
  </si>
  <si>
    <t>№ п/.п</t>
  </si>
  <si>
    <t>№ п/п</t>
  </si>
  <si>
    <t>Область аккредитации</t>
  </si>
  <si>
    <t>№ свидетельства об аккредитации</t>
  </si>
  <si>
    <t>Реестр аккредитованных организаций</t>
  </si>
  <si>
    <t>Центральный орган Системы независимой оценки рисков в области пожарной безопасности, гражданской обороны и защиты населения от чрезвычайных ситуаций природного и техногенного характера на территории Российской Федерации</t>
  </si>
  <si>
    <t>ПБ</t>
  </si>
  <si>
    <t>Срок действия аккредитации</t>
  </si>
  <si>
    <t>№ О-ПБ-001 от 05.09.2007</t>
  </si>
  <si>
    <t>№ О-ПБ-002 от 05.09.2007</t>
  </si>
  <si>
    <t xml:space="preserve">Наименование организации </t>
  </si>
  <si>
    <t>115522, ул. Москворечье, д. 4, корпус 5, тел/факс: 540-36-50, 540-36-51, 540-36-53</t>
  </si>
  <si>
    <t>127030, Москва, ул.Долгоруковская, д.33, стр.8, тел./факс: 657-86-75</t>
  </si>
  <si>
    <t>ООО "Системы управления производственными рисками" (ООО "СУПР")</t>
  </si>
  <si>
    <t>ООО "Экспертспецпроект"</t>
  </si>
  <si>
    <t>Статус аккредитации</t>
  </si>
  <si>
    <t>Примечания</t>
  </si>
  <si>
    <t>Юридический и фактический адреса, контактные телефоны</t>
  </si>
  <si>
    <t>Территория</t>
  </si>
  <si>
    <t>РФ</t>
  </si>
  <si>
    <t>Московская область</t>
  </si>
  <si>
    <t>ПБ, ГО</t>
  </si>
  <si>
    <t>ПБ, ГО, ЧС</t>
  </si>
  <si>
    <t>Обучение</t>
  </si>
  <si>
    <t>ООО «Центр экологии и права»</t>
  </si>
  <si>
    <t>344002, г. Ростов-На-Дону, ул. Обороны, 49, оф.201-203 тел/факс (863) 262-31-46, 262-37-52</t>
  </si>
  <si>
    <t>№ ГЭ-002 от 26.12.2008</t>
  </si>
  <si>
    <t>НИИ ВДПО ОПБ</t>
  </si>
  <si>
    <t>123423, г. Москва, проспект Маршала Жукова, д. 39, кор.1, тел. (495) 947-91-09</t>
  </si>
  <si>
    <t>№ ГЭ-003 от 26.12.2008</t>
  </si>
  <si>
    <t>ООО «ЦИЭКС»</t>
  </si>
  <si>
    <t>109439, Россия, г. Москва, ул. Юных Ленинцев, д. 121-5-72</t>
  </si>
  <si>
    <t>№ ГЭ-008 от 26.12.2008</t>
  </si>
  <si>
    <t>ООО «Алекс-2»</t>
  </si>
  <si>
    <t>115612,ул.Ключевая,д.24,корп.1</t>
  </si>
  <si>
    <t>№ ГЭ-001 от 26.12.2008</t>
  </si>
  <si>
    <t>ООО «Инженерный консалтинговый центр «Промтехзащита»</t>
  </si>
  <si>
    <t>394049, г. Воронеж, ул. Лидии Рябцевой, д.54</t>
  </si>
  <si>
    <t>№ ГЭ-004 от 26.12.2008</t>
  </si>
  <si>
    <t>НОУ «ГАСИС»</t>
  </si>
  <si>
    <t>129272, г. Москва, ул. Трифоновская, 57 тел(495)514-21-15, 688-83-77</t>
  </si>
  <si>
    <t>№ ГЭ-005 от 26.12.2008</t>
  </si>
  <si>
    <t>ООО «Инновационный консалтинговый центр «Аудит безопасности»</t>
  </si>
  <si>
    <t>394006 г. Воронеж, ул. Куцыгина, д.21</t>
  </si>
  <si>
    <t>№ ГЭ-006 от 26.12.2008</t>
  </si>
  <si>
    <t>ООО «ИКЦ «Промтехбезопасность»</t>
  </si>
  <si>
    <t>127055, г. Москва, ул. Новосущевская, 19Б, тел. (495) 609-27-22</t>
  </si>
  <si>
    <t>№ ГЭ-007 от 26.12.2008</t>
  </si>
  <si>
    <t>ЗАО "ИНЖИНИРИНГОВАЯ КОМПАНИЯ"</t>
  </si>
  <si>
    <t xml:space="preserve">ООО "ВИАР" </t>
  </si>
  <si>
    <t>ЗАО "Инжиниринговый центр "Университет КСБ"</t>
  </si>
  <si>
    <t xml:space="preserve">ООО "БАСТИОН" </t>
  </si>
  <si>
    <t>629850, ЯНАО, Пуровский район, г. Тарко-Сале, ул. Зеленая, д. 10 тел. (34997) 2 3433</t>
  </si>
  <si>
    <t>ООО "ИСК "Развитие"</t>
  </si>
  <si>
    <t xml:space="preserve"> 432063, г. Ульяновск, ул. Красноармейская, д. 18 тел/факс (8422) 440792</t>
  </si>
  <si>
    <t>625002, Тюменская область, г. Тюмень, ул. Комсомольская, дом 8, офис 1 факс (3452) 250045, 243632</t>
  </si>
  <si>
    <t>197227, г. Санкт-Петербург, пр. Комендантский, д. 4, лит. А ТОК "Стройдом" тел. (812)4932450</t>
  </si>
  <si>
    <t>ООО "ППСи"</t>
  </si>
  <si>
    <t>105043, г. Москва, Измайловский б-р., 12/31, стр. 1 тел. (495) 9881004</t>
  </si>
  <si>
    <t>ООО "ИКЦ "Промзащита"</t>
  </si>
  <si>
    <t>620085, г. Екатеринбург, ул. Ферганская, д. 16, кв. 401 тел. (343) 2971825</t>
  </si>
  <si>
    <t>142704, Московская обл., Ленинский район, г. Видное, Солнечный мкр., ул. Советская, д. 10, корп. 1</t>
  </si>
  <si>
    <t>ООО "Проммаш ТЕСТ"</t>
  </si>
  <si>
    <t>141009, МО, г. Мытищи, Площадь Вокзальная, д. 2 (7821708)</t>
  </si>
  <si>
    <t>АНО "БУМЦ"</t>
  </si>
  <si>
    <t>241050, г. Брянск, ул. Фокина, 119</t>
  </si>
  <si>
    <t>ООО "ЭПЦ "Трубопроводсервис"</t>
  </si>
  <si>
    <t>ООО Проектный институт "Курскпромбезопасность"</t>
  </si>
  <si>
    <t>305000, г. Курск, ул. Радищева, 7 оф, 601</t>
  </si>
  <si>
    <t>ООО "ЧОО "Цербер-Пром"</t>
  </si>
  <si>
    <t>614064, Пермский край, г. Пермь, ул. Чкалова, д. 9 тел. (342) 2497249</t>
  </si>
  <si>
    <t>410015, г. Саратов, п. Юриш, ул. 1-я линия, д. 34 тел. (8452) 946265</t>
  </si>
  <si>
    <t>ООО "Фактор безопасности"</t>
  </si>
  <si>
    <t>614051, г. Пермь, ул. Уинская, д. 9 тел. (342) 2612545</t>
  </si>
  <si>
    <t>ООО "Югпожтехбезопасность"</t>
  </si>
  <si>
    <t>350007, г. Краснодар, ул. Заводская, д. 6, офис 2 тел. (861) 2747482</t>
  </si>
  <si>
    <t>ООО "МегаЭксперт"</t>
  </si>
  <si>
    <t>628681, ХМАО-Югра, г. Мегион, ул. Южная, д. 6, корп. 4</t>
  </si>
  <si>
    <t>ООО "МПЦ"</t>
  </si>
  <si>
    <t>ООО "Гольфстрим-сервис"</t>
  </si>
  <si>
    <t>129327, г. Москва, ул. Изумрудная, д. 6, пом. 37 тел. (499) 1850255</t>
  </si>
  <si>
    <t>ФГП ВО ЖДТ России</t>
  </si>
  <si>
    <t>ООО "КБ"</t>
  </si>
  <si>
    <t>443113, г. Самара, ул. Мичурина, д. 25 тел. (846) 265-1277</t>
  </si>
  <si>
    <t>ООО "РОЗа"</t>
  </si>
  <si>
    <t>443099, г. Самара, ул. Алексея Толстого, д. 6, литер А, офис 16 тел. (846) 2771101</t>
  </si>
  <si>
    <t>ООО "СЭП ПЭБ"</t>
  </si>
  <si>
    <t>191187, г. Санкт-Петербург, ул. Чайковского, д. 13, литер А, пом. 3-Н тел. (812) 2722694</t>
  </si>
  <si>
    <t>ИНН организации</t>
  </si>
  <si>
    <t>Направление деятельности</t>
  </si>
  <si>
    <t xml:space="preserve">обследование объекта защиты, проведение расчетов по оценке пожарного риска, подготовка вывода о выполнении (невыполнении) условий соответствия объекта защиты требованиям пожарной безопасности и разработка мер по обеспечению выполнения условий, при которых объект защиты будет соответствовать требованиям пожарной безопасности
</t>
  </si>
  <si>
    <t>№ Свидетельства об аккредитации</t>
  </si>
  <si>
    <t>Дата принятия решения об аккредитации</t>
  </si>
  <si>
    <t>Наименование организации (сокращенное)</t>
  </si>
  <si>
    <t>Юр. адрес, телефон организации</t>
  </si>
  <si>
    <t>660/В/0002</t>
  </si>
  <si>
    <t>660/В/0003</t>
  </si>
  <si>
    <t>660/В/0004</t>
  </si>
  <si>
    <t>660/В/0005</t>
  </si>
  <si>
    <t>660/В/0006</t>
  </si>
  <si>
    <t>660/В/0007</t>
  </si>
  <si>
    <t>660/В/0008</t>
  </si>
  <si>
    <t>660/В/0009</t>
  </si>
  <si>
    <t>660/В/0010</t>
  </si>
  <si>
    <t>660/В/0011</t>
  </si>
  <si>
    <t>660/В/0012</t>
  </si>
  <si>
    <t>660/В/0013</t>
  </si>
  <si>
    <t>660/В/0014</t>
  </si>
  <si>
    <t>660/В/0015</t>
  </si>
  <si>
    <t>660/В/0016</t>
  </si>
  <si>
    <t>660/В/0017</t>
  </si>
  <si>
    <t>660/В/0018</t>
  </si>
  <si>
    <t>660/В/0019</t>
  </si>
  <si>
    <t>660/В/0020</t>
  </si>
  <si>
    <t>660/В/0021</t>
  </si>
  <si>
    <t>660/В/0022</t>
  </si>
  <si>
    <t>660/В/0023</t>
  </si>
  <si>
    <t>660/В/0024</t>
  </si>
  <si>
    <t>660/В/0025</t>
  </si>
  <si>
    <t>660/В/0026</t>
  </si>
  <si>
    <t>660/В/0027</t>
  </si>
  <si>
    <t>660/В/0028</t>
  </si>
  <si>
    <t>660/В/0029</t>
  </si>
  <si>
    <t>660/В/0030</t>
  </si>
  <si>
    <t>660/В/0031</t>
  </si>
  <si>
    <t>660/В/0001</t>
  </si>
  <si>
    <t>109428, г. Москва, ул. 2-я Институтская, д. 6 тел. (495) 9812331</t>
  </si>
  <si>
    <t>432071, г. Ульяновск, ул. Робеспьера, д. 114 тел. ( 8422) 672529</t>
  </si>
  <si>
    <t>105120, г. Москва, переулок Костомаровский, д. 2 тел. (499) 2625998</t>
  </si>
  <si>
    <t xml:space="preserve">400033, г. Волгоград, ул. им Менжинского, д. 2 тел. (8442) 491862 </t>
  </si>
  <si>
    <t>ООО "Стэллс Строй"</t>
  </si>
  <si>
    <t>115093, г. Москва, ул. Б. Серпуховская, д. 16/15, стр. 3 тел. (495) 9812974</t>
  </si>
  <si>
    <t>660/В/0032</t>
  </si>
  <si>
    <t>660/В/0033</t>
  </si>
  <si>
    <t>660/В/0034</t>
  </si>
  <si>
    <t>660/В/0035</t>
  </si>
  <si>
    <t>660/В/0036</t>
  </si>
  <si>
    <t>660/В/0037</t>
  </si>
  <si>
    <t>660/В/0038</t>
  </si>
  <si>
    <t>660/В/0039</t>
  </si>
  <si>
    <t>660/В/0040</t>
  </si>
  <si>
    <t>660/В/0041</t>
  </si>
  <si>
    <t>660/В/0042</t>
  </si>
  <si>
    <t>660/В/0043</t>
  </si>
  <si>
    <t>660/В/0044</t>
  </si>
  <si>
    <t>660/В/0045</t>
  </si>
  <si>
    <t>660/В/0046</t>
  </si>
  <si>
    <t>660/В/0047</t>
  </si>
  <si>
    <t>660/В/0048</t>
  </si>
  <si>
    <t>660/В/0049</t>
  </si>
  <si>
    <t>660/В/0050</t>
  </si>
  <si>
    <t>660/В/0051</t>
  </si>
  <si>
    <t>660/В/0052</t>
  </si>
  <si>
    <t>660/В/0053</t>
  </si>
  <si>
    <t>660/В/0054</t>
  </si>
  <si>
    <t>660/В/0055</t>
  </si>
  <si>
    <t>660/В/0056</t>
  </si>
  <si>
    <t>660/В/0057</t>
  </si>
  <si>
    <t>ООО "Пожарный Эксперт"</t>
  </si>
  <si>
    <t>ООО "Алгоритм"</t>
  </si>
  <si>
    <t>454091, Челябинская область, г. Чебаркуль, ул. Электростальская, д. 6 тел. (835168) 23011</t>
  </si>
  <si>
    <t xml:space="preserve">ООО "Аудит ПБ № 1" </t>
  </si>
  <si>
    <t>623400, Свердловская область, г. Каменск-Уральский, бульвар Парижской Коммуны, д. 18, кв. 49 тел. (3439) 325170</t>
  </si>
  <si>
    <t xml:space="preserve">ООО "Экспертная компания "Аудит-ЧС" </t>
  </si>
  <si>
    <t>ООО "Крепость"</t>
  </si>
  <si>
    <t>610040, г. Киров, ул. Искры, д. 40 тел. (8332) 711563</t>
  </si>
  <si>
    <t xml:space="preserve">ООО "Аудит - организация системы пожарной безопасности" </t>
  </si>
  <si>
    <t>683024, Камчатский край, г. Петропавловск-Камчатский, проспект 50 лет Октября, д. 25А тел. (4152) 269808</t>
  </si>
  <si>
    <t>ГУ РК "Управление ППС и ГЗ"</t>
  </si>
  <si>
    <t>167010, Республика Коми, г. Сыктывкар, ул. Коммунистическая, д. 8 тел. (8212) 301132</t>
  </si>
  <si>
    <t xml:space="preserve">ООО "Группа Экспа" </t>
  </si>
  <si>
    <t>111625, г. Москва, ул. Каскадная, д. 20, корп. 3 тел. (499) 5044357</t>
  </si>
  <si>
    <t>ООО "СК ГАЛАКС"</t>
  </si>
  <si>
    <t>143930, Московская обл., г. Балашиха, мкр. Салтыковка, Разинское ш., д. 12 тел. (495) 7211860</t>
  </si>
  <si>
    <t>АНО "ИПТ"</t>
  </si>
  <si>
    <t>109316, г. Москва, Волгоградский проспект, д. 28, стр. 1, пом. 3, комн. 18 (495) 9847584</t>
  </si>
  <si>
    <t>ООО НТЦ "АЛТАЙПРОМЭКСПЕРТИЗА"</t>
  </si>
  <si>
    <t>656056, Алтайский край, г. Барнаул, ул. Ползунова, д. 25 тел. (3852) 549295</t>
  </si>
  <si>
    <t>ООО "НИКБ"</t>
  </si>
  <si>
    <t>123007, г. Москва, Хорошевское шоссе, д. 35, корп. 1 тел. (499) 7282117</t>
  </si>
  <si>
    <t>ФГУ ВНИИПО МЧС России</t>
  </si>
  <si>
    <t>143912, Московская обл., г. Балашиха, мкр. ВНИИПО, д. 12 тел. (495) 521333</t>
  </si>
  <si>
    <t>ООО "Декларация"</t>
  </si>
  <si>
    <t xml:space="preserve">628408, ХМАО-Югра, г. Сургут, ул. Сергея Безверхова, 24 </t>
  </si>
  <si>
    <t>ООО "Гелиос"</t>
  </si>
  <si>
    <t>107113, г. Москва, ул. Лобачика, д. 17 тел. (495) 6402548</t>
  </si>
  <si>
    <t>ООО "АПБ"</t>
  </si>
  <si>
    <t>443099, г. Самара, ул. Ленинграндская, д. 53, литер А1, комн. 32 тел. (864) 3337988</t>
  </si>
  <si>
    <t>ООО "НВС"</t>
  </si>
  <si>
    <t>301760, Тульская обл., г. Донской, Центральный мкр., ул. Новая, д. 4</t>
  </si>
  <si>
    <t>192101, г. Санкт-Петербург, ул. Бухарестская, д. 16, литер А (812)334-59-87</t>
  </si>
  <si>
    <t>ООО "Пожарный аудит"</t>
  </si>
  <si>
    <t>446001, Самарская обл., г. Сызрань, ул. Константина Федина, д. 28А тел. (8464) 985373</t>
  </si>
  <si>
    <t>ООО "Сызраньавтоматика"</t>
  </si>
  <si>
    <t>446026, Самарская обл., г. Сызрань, ул. Московская, д. 10 тел. (8464) 997219</t>
  </si>
  <si>
    <t>ООО "АБ"</t>
  </si>
  <si>
    <t>644069, г. Омск, ул. Красный Пахарь, д. 99, корп. 1, кв. 27 тел. (3812) 230083</t>
  </si>
  <si>
    <t>АНО "Экспертиза"</t>
  </si>
  <si>
    <t>620075, г. Екатеринбург, ул. Мамина-Сибиряка, д. 145, офис 385 тел. (343) 3505283</t>
  </si>
  <si>
    <t>ООО "РЦПА"</t>
  </si>
  <si>
    <t>614000, г. Пермь, ул. Восточный обход, д. 80 тел. (342) 2417327</t>
  </si>
  <si>
    <t>ООО "Скорпион"</t>
  </si>
  <si>
    <t>614010, г. Пермь, ул. Клары Цеткин, д. 9 тел. (342) 2411180</t>
  </si>
  <si>
    <t>ООО ИКЦ "Экспертиза"</t>
  </si>
  <si>
    <t>613040, Кировская обл., г. Кирово-Чепецк, ул. Ленина, д. 62, офис 308</t>
  </si>
  <si>
    <t>394026, г. Воронеж, ул. Текстильщиков, д. 2а, офис 208 тел. (4732) 757074</t>
  </si>
  <si>
    <t>660/В/0058</t>
  </si>
  <si>
    <t>660/В/0059</t>
  </si>
  <si>
    <t>660/В/0060</t>
  </si>
  <si>
    <t>660/В/0061</t>
  </si>
  <si>
    <t>660/В/0062</t>
  </si>
  <si>
    <t>660/В/0063</t>
  </si>
  <si>
    <t>660/В/0064</t>
  </si>
  <si>
    <t>660/В/0065</t>
  </si>
  <si>
    <t>660/В/0066</t>
  </si>
  <si>
    <t>660/В/0067</t>
  </si>
  <si>
    <t>660/В/0068</t>
  </si>
  <si>
    <t>660/В/0069</t>
  </si>
  <si>
    <t>660/В/0070</t>
  </si>
  <si>
    <t>660/В/0071</t>
  </si>
  <si>
    <t>660/В/0072</t>
  </si>
  <si>
    <t>660/В/0073</t>
  </si>
  <si>
    <t>660/В/0074</t>
  </si>
  <si>
    <t>660/В/0075</t>
  </si>
  <si>
    <t>660/В/0076</t>
  </si>
  <si>
    <t>660/В/0077</t>
  </si>
  <si>
    <t>660/В/0078</t>
  </si>
  <si>
    <t>660/В/0079</t>
  </si>
  <si>
    <t>660/В/0080</t>
  </si>
  <si>
    <t>660/В/0081</t>
  </si>
  <si>
    <t>660/В/0082</t>
  </si>
  <si>
    <t>660/В/0083</t>
  </si>
  <si>
    <t>660/В/0084</t>
  </si>
  <si>
    <t>660/В/0085</t>
  </si>
  <si>
    <t>660/В/0086</t>
  </si>
  <si>
    <t>660/В/0087</t>
  </si>
  <si>
    <t>660/В/0088</t>
  </si>
  <si>
    <t>660/В/0089</t>
  </si>
  <si>
    <t>660/В/0090</t>
  </si>
  <si>
    <t>660/В/0091</t>
  </si>
  <si>
    <t>660/В/0092</t>
  </si>
  <si>
    <t>660/В/0093</t>
  </si>
  <si>
    <t>660/В/0094</t>
  </si>
  <si>
    <t>660/В/0095</t>
  </si>
  <si>
    <t>660/В/0096</t>
  </si>
  <si>
    <t>660/В/0097</t>
  </si>
  <si>
    <t>660/В/0098</t>
  </si>
  <si>
    <t>660/В/0099</t>
  </si>
  <si>
    <t>660/В/0100</t>
  </si>
  <si>
    <t>660/В/0101</t>
  </si>
  <si>
    <t>660/В/0102</t>
  </si>
  <si>
    <t>660/В/0103</t>
  </si>
  <si>
    <t>ООО "ДОМ и К плюс"</t>
  </si>
  <si>
    <t>614000, г. Пермь, пер. 3-й Белоярский , д. 2 тел. (342) 2179390</t>
  </si>
  <si>
    <t xml:space="preserve">ООО "Центр Пожарного Аудита" </t>
  </si>
  <si>
    <t>443022, г. Самара, Заводское ш., д. 8, оф. 61 тел. (927) 6894330</t>
  </si>
  <si>
    <t xml:space="preserve">АНО "Агентство исследований промышленных рисков" </t>
  </si>
  <si>
    <t>105082, г. Москва, Переведеновский переулок, д. 13, стр. 14 (495) 620-4750</t>
  </si>
  <si>
    <t>ООО "Спецавтоматика"</t>
  </si>
  <si>
    <t>170100, г. Тверь, ул. Советская, д. 60, офис 43 тел. (4822) 556330</t>
  </si>
  <si>
    <t>ООО "Томас"</t>
  </si>
  <si>
    <t>111558, г. Москва, Саперный проезд, д. 12, корп. 1 тел. (495) 3034675</t>
  </si>
  <si>
    <t>ООО "Пожтехника"</t>
  </si>
  <si>
    <t>455012, Челябинская обл., г. Магнитогорск, ул. Уральская, д. 71 тел. (3519) 231780</t>
  </si>
  <si>
    <t>ООО "АРБ"</t>
  </si>
  <si>
    <t>443010, г. Самара, ул. Рабочая, д. 15 тел. (846) 3720781</t>
  </si>
  <si>
    <t>ООО "Юринформцентр"</t>
  </si>
  <si>
    <t>308023, г. Белгород, 5-й Завадской переулок, д. 9 тел. (4722) 270573</t>
  </si>
  <si>
    <t>ООО "Защита Югры"</t>
  </si>
  <si>
    <t>628002, ХМАО, Теменской обл., г. Ханты-Мансийск, ул. Спортивная, д. 24 тел. (3467) 355561</t>
  </si>
  <si>
    <t>ООО "Инженерно-монтажный Центр"</t>
  </si>
  <si>
    <t>456610, Челябинская обл., г. Копейск, ул. Кирова, д. 25 тел. (35139) 79748</t>
  </si>
  <si>
    <t>ФПБ</t>
  </si>
  <si>
    <t>111250, г. Москва, ул. Красноказарменная, д. 15, стр. 7 тел. (495) 2589030</t>
  </si>
  <si>
    <t>ООО "ЭлитСтройСервис"</t>
  </si>
  <si>
    <t>121467, г. Москва, ул. Молодогвардейская, д. 7, стр. 1 тел. (499) 1412420</t>
  </si>
  <si>
    <t>ООО "Независимая экспертиза"</t>
  </si>
  <si>
    <t>629303, ЯНАО, г. Новый Уренгой, мкр. Северная Коммунальная Зона, д. 13, офис 64 тел. (3494) 696811</t>
  </si>
  <si>
    <t>ООО "ЦНО "Пожарная безопасность"</t>
  </si>
  <si>
    <t>454091, г. Челябинск, пр-кт. Ленина, д. 23б тел. (351) 2666027</t>
  </si>
  <si>
    <t>ООО "СИГНАЛ"</t>
  </si>
  <si>
    <t>628449, ХМАО-Югра, Сургутский район, г. Лянтор, 4-й мкр., д. 4, кв. 78</t>
  </si>
  <si>
    <t>454008, г. Челябинск, ул. Кыштымская, д. 3, кв. 44 тел. (351) 2625132</t>
  </si>
  <si>
    <t>443090, г. Самара, проспект Карла Маркса, д. 192, офис 811</t>
  </si>
  <si>
    <t>ООО "ЦОМ"</t>
  </si>
  <si>
    <t>ООО "ПЦА"</t>
  </si>
  <si>
    <t>626150, Тюменская обл., г. Тобольск,  4-й мкр., д.56в/22 (3456) 240908</t>
  </si>
  <si>
    <t>ООО "Промбезопасность"</t>
  </si>
  <si>
    <t>443050, г. Самара, Смышляевское шоссе, д. 1А, литера И, И1, И2, офис 112 тел. (864) 9778319</t>
  </si>
  <si>
    <t>ООО "НТЦ Спецпроект"</t>
  </si>
  <si>
    <t>105187, г. Москва, ул. Борисовская, д. 11 тел. (495) 5104947</t>
  </si>
  <si>
    <t>ООО "ТехПожБезопасность"</t>
  </si>
  <si>
    <t>614000, г .Пермь, ул. Газеты Звезда, д. 12 тел. (342) 2413520</t>
  </si>
  <si>
    <t>ООО "АУДИТ 01"</t>
  </si>
  <si>
    <t>353380, Краснодарский край, г. Крымск, ул. Ленина, д. 180, офис 43 тел. (918) 4319134</t>
  </si>
  <si>
    <t>ООО "Горизонт"</t>
  </si>
  <si>
    <t>127473, г. Москва, ул. Самотечная, д. 1/15 тел. (495) 6468098</t>
  </si>
  <si>
    <t>ООО "Сервис 01"</t>
  </si>
  <si>
    <t>353560, Краснодарский край, г. Славянск-на-Кубани, ул. Совхозная, д. 1, офис 7 тел. (918) 4689299</t>
  </si>
  <si>
    <t>ООО "Оскар-КСБ"</t>
  </si>
  <si>
    <t>127299, г. Москва, ул. Б. Академическая, д. 4 тел. (499) 7670769</t>
  </si>
  <si>
    <t>ООО "ТЭК"</t>
  </si>
  <si>
    <t>192019, г. Санкт-Петребург, ул. Седова, д. 11, литер А тел. (812) 4067840</t>
  </si>
  <si>
    <t>ЗАО "НИЦ "ТЕХНОПРОГРЕСС"</t>
  </si>
  <si>
    <t>115280, г. Москва, ул. Велозаводская, д. 9 тел. (495) 5891962</t>
  </si>
  <si>
    <t>ООО "Экспертиза безопасности"</t>
  </si>
  <si>
    <t>628002, ХМАО-Югра, г. Ханты-Мансийск, ул. Спортивная, д. 24 тел. (3467) 355565</t>
  </si>
  <si>
    <t>Уральская ТПП</t>
  </si>
  <si>
    <t>620027, г. Екатеринбург, ул. Восточная, д. 6 тел. (343) 2148764, 2148753</t>
  </si>
  <si>
    <t>ГУ "СЭУ ФПС ИПЛ по Курской области"</t>
  </si>
  <si>
    <t>305040, г. Курск, ул. 50 лет Октября, д. 116б тел. (4712) 521101</t>
  </si>
  <si>
    <t>ООО "ЭраАудит"</t>
  </si>
  <si>
    <t>614025, г. Пермь, ул. Краснополянская, д. 7 тел. (342) 2105816</t>
  </si>
  <si>
    <t>ООО "ЭЦ "НОР"</t>
  </si>
  <si>
    <t>603028, г. Нижний Новгород, Канавинский район, Комсомольское ш., д. 5 тел. (831) 2796786</t>
  </si>
  <si>
    <t>ООО "Атом"</t>
  </si>
  <si>
    <t>603086, г. Нижний Новгород, ул. Должанская, д. 35/18 тел. (831) 4130671</t>
  </si>
  <si>
    <t>ООО "Ямалкомплектпоставка"</t>
  </si>
  <si>
    <t>629001, ЯНАО, г. Салехард, мкр. 3-й Первомайския, д. 3 тел. (34922) 47886</t>
  </si>
  <si>
    <t>ООО "Пожарная безопасность НН"</t>
  </si>
  <si>
    <t>603022, г. Нижний Новгород, ул. Тимирязевская, д. 3, корп. 2, пом. 10 тел. (831) 2202496</t>
  </si>
  <si>
    <t>ООО "ПОЖАУДИТ"</t>
  </si>
  <si>
    <t>352380, Краснодарский край, г. Кропоткин, ул. Морозова, д. 119Г тел. (8965) 4589892</t>
  </si>
  <si>
    <t>ООО "БалтРегионСервис"</t>
  </si>
  <si>
    <t>191028, г. Санкт-Петербург, ул. Кирочная, д. 12, литер А, пом. 17-Н тел. (812) 6582225</t>
  </si>
  <si>
    <t>ООО "Центр ПБ"</t>
  </si>
  <si>
    <t>153000, г. Иваново, ул. Станко, д. 20 тел. (4932) 477477</t>
  </si>
  <si>
    <t>ООО "Спецпроект"</t>
  </si>
  <si>
    <t>248001, г. Калуга, ул. Суворова, д. 121, офис 217 тел. (4842) 746783</t>
  </si>
  <si>
    <t>ООО НТЦ "Пожарная безопасность"</t>
  </si>
  <si>
    <t>628406, ХМАО-Югра, г. Сургут, ул. Быстринская, д. 22, корп. 2</t>
  </si>
  <si>
    <t>ООО "Сервис - Аудит ПБ"</t>
  </si>
  <si>
    <t>155809, Ивановская обл., г. Кинешма, ул. Наволокская, д. 25 тел. (49331) 25535</t>
  </si>
  <si>
    <t>ООО "Востокантисептик"</t>
  </si>
  <si>
    <t>680031, г. Хабаровск, ул. Окружная,д. 2А, офис 1 тел. (4212) 334055</t>
  </si>
  <si>
    <t>ООО "ЛЕНПроектМонтаж"</t>
  </si>
  <si>
    <t>105568, г. Москва, ул. Чечулина, д. 6, кв. 46 тел. (495) 2214106</t>
  </si>
  <si>
    <t>660/В/0104</t>
  </si>
  <si>
    <t>660/В/0105</t>
  </si>
  <si>
    <t>660/В/0106</t>
  </si>
  <si>
    <t>660/В/0107</t>
  </si>
  <si>
    <t>660/В/0108</t>
  </si>
  <si>
    <t>ООО "ПожТехСервис"</t>
  </si>
  <si>
    <t>445030, Самарская обл., г. Тольятти, ул. 40 лет Победы, д. 50 тел. (8482) 734573</t>
  </si>
  <si>
    <t>ООО "НПО "Аудит-Гарант"</t>
  </si>
  <si>
    <t>640022, г. Курган, ул. Гоголя, д. 195, кв. 13 тел. (3522) 254045</t>
  </si>
  <si>
    <t xml:space="preserve">ООО "Спецаудит "ВиОН" </t>
  </si>
  <si>
    <t>454091, Челябинская область, г. Челябинск, проспект Ленина 23 "Б", офис 11 тел. (8351) 2666027</t>
  </si>
  <si>
    <t>ООО "Гранд"</t>
  </si>
  <si>
    <t>456300, Челябинская обл., г. Миасс, ул. 8 июля, д. 26 кв. 4 тел. (3513) 566144</t>
  </si>
  <si>
    <t>ООО ИНЭ</t>
  </si>
  <si>
    <t>454112, г. Челябинск, проспект Победы, д. 288 тел. (351) 2674738</t>
  </si>
  <si>
    <t>ООО "Аудит безопасности"</t>
  </si>
  <si>
    <t>601902, Владимирская обл., г. Ковров, ул. Набережная, д. 7, офис 30 тел. (49232) 31595</t>
  </si>
  <si>
    <t>ООО "НПЦ "Аудит безопасности"</t>
  </si>
  <si>
    <t>308000, г. Белгород, ул. Князя Трубецкого, д. 40 тел. (4722) 207021</t>
  </si>
  <si>
    <t>660/В/0109</t>
  </si>
  <si>
    <t>423832, Республика Татарстан, г. Набережные Челны, пр. Сююмбике, д. 21/33 (41/04), кв. 280 тел. (8552) 517900</t>
  </si>
  <si>
    <t>ООО "Спектр-Регион"</t>
  </si>
  <si>
    <t>660/В/0110</t>
  </si>
  <si>
    <t>660/В/0111</t>
  </si>
  <si>
    <t>ООО "РостоК"</t>
  </si>
  <si>
    <t>603115, г. Нижний Новгород, ул. Минина, д. 43а тел. (831) 4198788</t>
  </si>
  <si>
    <t>ООО "Аудит пожарной безопасности и оценка рисков"</t>
  </si>
  <si>
    <t>443063, г. Самара, Ново-Вокзальный тупик, 21/36, офис 3 тел. (846) 9798578</t>
  </si>
  <si>
    <t>117545, г. Москва, Варшавское шоссе, д. 129, корп. 2, стр. 2 тел. (916) 333-7545</t>
  </si>
  <si>
    <t>660/В/0112</t>
  </si>
  <si>
    <t>660/В/0113</t>
  </si>
  <si>
    <t>660/В/0114</t>
  </si>
  <si>
    <t>660/В/0115</t>
  </si>
  <si>
    <t>660/В/0116</t>
  </si>
  <si>
    <t>660/В/0117</t>
  </si>
  <si>
    <t>660/В/0118</t>
  </si>
  <si>
    <t>660/В/0119</t>
  </si>
  <si>
    <t>660/В/0120</t>
  </si>
  <si>
    <t>660/В/0121</t>
  </si>
  <si>
    <t>660/В/0122</t>
  </si>
  <si>
    <t>660/В/0123</t>
  </si>
  <si>
    <t>660/В/0124</t>
  </si>
  <si>
    <t>660/В/0125</t>
  </si>
  <si>
    <t>660/В/0126</t>
  </si>
  <si>
    <t>660/В/0127</t>
  </si>
  <si>
    <t>660/В/0128</t>
  </si>
  <si>
    <t>660/В/0129</t>
  </si>
  <si>
    <t>660/В/0130</t>
  </si>
  <si>
    <t>660/В/0131</t>
  </si>
  <si>
    <t>660/В/0132</t>
  </si>
  <si>
    <t>660/В/0133</t>
  </si>
  <si>
    <t>660/В/0134</t>
  </si>
  <si>
    <t>660/В/0135</t>
  </si>
  <si>
    <t>660/В/0136</t>
  </si>
  <si>
    <t>660/В/0137</t>
  </si>
  <si>
    <t>660/В/0138</t>
  </si>
  <si>
    <t>660/В/0139</t>
  </si>
  <si>
    <t>660/В/0140</t>
  </si>
  <si>
    <t>660/В/0141</t>
  </si>
  <si>
    <t>660/В/0142</t>
  </si>
  <si>
    <t>660/В/0143</t>
  </si>
  <si>
    <t>660/В/0144</t>
  </si>
  <si>
    <t>660/В/0145</t>
  </si>
  <si>
    <t>660/В/0146</t>
  </si>
  <si>
    <t>660/В/0147</t>
  </si>
  <si>
    <t>660/В/0148</t>
  </si>
  <si>
    <t>660/В/0149</t>
  </si>
  <si>
    <t>660/В/0150</t>
  </si>
  <si>
    <t>660/В/0151</t>
  </si>
  <si>
    <t>660/В/0152</t>
  </si>
  <si>
    <t>660/В/0153</t>
  </si>
  <si>
    <t>660/В/0154</t>
  </si>
  <si>
    <t>660/В/0155</t>
  </si>
  <si>
    <t>660/В/0156</t>
  </si>
  <si>
    <t>660/В/0157</t>
  </si>
  <si>
    <t>660/В/0158</t>
  </si>
  <si>
    <t>660/В/0159</t>
  </si>
  <si>
    <t>660/В/0160</t>
  </si>
  <si>
    <t>660/В/0161</t>
  </si>
  <si>
    <t>660/В/0162</t>
  </si>
  <si>
    <t>660/В/0163</t>
  </si>
  <si>
    <t>660/В/0164</t>
  </si>
  <si>
    <t>660/В/0165</t>
  </si>
  <si>
    <t>660/В/0166</t>
  </si>
  <si>
    <t>660/В/0167</t>
  </si>
  <si>
    <t>660/В/0168</t>
  </si>
  <si>
    <t>660/В/0169</t>
  </si>
  <si>
    <t>660/В/0170</t>
  </si>
  <si>
    <t>660/В/0171</t>
  </si>
  <si>
    <t>660/В/0172</t>
  </si>
  <si>
    <t>660/В/0173</t>
  </si>
  <si>
    <t>660/В/0174</t>
  </si>
  <si>
    <t>660/В/0175</t>
  </si>
  <si>
    <t>660/В/0176</t>
  </si>
  <si>
    <t>660/В/0177</t>
  </si>
  <si>
    <t>660/В/0178</t>
  </si>
  <si>
    <t>660/В/0179</t>
  </si>
  <si>
    <t>АНО "НТЦ "ТЕХНОПРОГРЕСС"</t>
  </si>
  <si>
    <t>115280, г. Москва, ул. Велозаводская, д. 9 тел. (495) 4119436</t>
  </si>
  <si>
    <t xml:space="preserve">ОАО "Системэнерго" </t>
  </si>
  <si>
    <t>162604, Вологодская область, г. Череповец, ул. Остинская, дом 40 тел. (8202) 29-65-36</t>
  </si>
  <si>
    <t>ООО "Экспертцетр БКС"</t>
  </si>
  <si>
    <t>ООО "ПожГазСервис"</t>
  </si>
  <si>
    <t>167026, Республика Коми, г. Сыктывкар, Ухтинское шоссе, д. 48/4 тел. (8212) 620297</t>
  </si>
  <si>
    <t>ООО "Юркон"</t>
  </si>
  <si>
    <t>140400, Московская обл., г. Коломна, ул. Яна Грунта, д. 34 тел. (496) 6100769</t>
  </si>
  <si>
    <t>ООО "НОРвОПБ"</t>
  </si>
  <si>
    <t>430003, Республика Мордовия, г. Саранск, проспект Ленина, д. 44 тел. (342) 480034</t>
  </si>
  <si>
    <t>ЗАО "СНПЦ "ПОЖОБОРОНПРОМ"</t>
  </si>
  <si>
    <t>119049, г. Москва, Ленинский проспект, д. 4, стр. 1А, помещение ТАРП ЦАО</t>
  </si>
  <si>
    <t>ООО "ПожТехЭкспертиза"</t>
  </si>
  <si>
    <t>433310, Ульяновская обл., Ульяновский район, р.п. Ишеевка, ул. Солнечная, д. 27а тел. (8254) 20104</t>
  </si>
  <si>
    <t xml:space="preserve">ООО "Пожарный аудит" </t>
  </si>
  <si>
    <t>432071, г. Ульяновск, ул. Воробьева, д. 89 тел. (8422) 469492</t>
  </si>
  <si>
    <t>ООО "Аудит ПБ"</t>
  </si>
  <si>
    <t>432072, г. Ульяновск, пр-кт. Ленинского Комсомола, д. 41 тел. (8422) 502394</t>
  </si>
  <si>
    <t>ООО "Центр оценки рисков"</t>
  </si>
  <si>
    <t>445032, Самарская обл., г. Тольятти, ул. Дзержинского, д. 94, офис 104, 215А тел. (8482) 337175</t>
  </si>
  <si>
    <t>ООО "ГК "СОФТ-КС"</t>
  </si>
  <si>
    <t>ООО Экспертный центр "ВолгаПромАудит"</t>
  </si>
  <si>
    <t>ООО "Пожтех-Гарант"</t>
  </si>
  <si>
    <t>162390, Вологодская обл., г. Великий Устюг, ул. 2-я Пролетарская, д. 59, кв. 16 тел. (81738) 25052</t>
  </si>
  <si>
    <t>ООО "ТК "Пожаробезопасность"</t>
  </si>
  <si>
    <t>141700, Московская обл., г. Долгопрудный, проезд Промышленный, д. 14, офис 102 тел. (495) 4168542</t>
  </si>
  <si>
    <t>ООО "ИТБ"</t>
  </si>
  <si>
    <t>119049, г. Москва, Ленинский проспект, д. 4, стр. 1А тел. (495) 2234591</t>
  </si>
  <si>
    <t>ООО "СПЗ"</t>
  </si>
  <si>
    <t>105484, г. Москва, ул. 16-я Парковая, д. 27 тел. (495) 6255570</t>
  </si>
  <si>
    <t>ООО "АЗЫ БЕЗОПАСНОСТИ"</t>
  </si>
  <si>
    <t>ООО "Промет"</t>
  </si>
  <si>
    <t>620027, г. Екатеринбург, ул. Свердлова, д. 64, тел. (343) 3605070</t>
  </si>
  <si>
    <t>ООО "БРАНДСЕРВИС"</t>
  </si>
  <si>
    <t>628403, ХМАО-Югра, г. Сургут, ул. 30 лет Победы, д. 66 тел. (3462) 518211</t>
  </si>
  <si>
    <t>460026, г. Оренбург, проспект Победы, д. 114, корп. 4 тел. (3532) 929704</t>
  </si>
  <si>
    <t>ООО "НПБ-Защита"</t>
  </si>
  <si>
    <t>ООО "НПО Пожэксперт-Самара"</t>
  </si>
  <si>
    <t>443080, г. Самара, ул. Революционная, д. 70, литер 3, офис 309 тел. (846) 3426628</t>
  </si>
  <si>
    <t>ООО "ПСО "Время-П"</t>
  </si>
  <si>
    <t>ООО "Гринель"</t>
  </si>
  <si>
    <t>ООО "Независимая пожарная экспертиза"</t>
  </si>
  <si>
    <t>460024, г. Оренбург, ул. Туркестанская, д. 13, кв. 39 тел. (3532) 770298</t>
  </si>
  <si>
    <t>ООО "Жизнь без риска"</t>
  </si>
  <si>
    <t>ООО "ИНТЕК"</t>
  </si>
  <si>
    <t>ЗАО "ПСТМ"</t>
  </si>
  <si>
    <t>ООО "Эксперт Д и ОР"</t>
  </si>
  <si>
    <t>460000, г. Оренбург, ул. Ленинская, д. 16, офис 2</t>
  </si>
  <si>
    <t>ООО "Эгида"</t>
  </si>
  <si>
    <t>ООО "Пожарная Экспертиза"</t>
  </si>
  <si>
    <t>ООО "Энерго Альянс"</t>
  </si>
  <si>
    <t>ООО "Комплексные системы безопасности"</t>
  </si>
  <si>
    <t>115280, г. Москва, ул. Автозаводская, д. 17, корп. 3, офис 11</t>
  </si>
  <si>
    <t>ООО "Аудит Пожарной Безопасности"</t>
  </si>
  <si>
    <t>ЮУТПП</t>
  </si>
  <si>
    <t>454080, г. Челябинск, ул. Кривой Сони, д. 56 тел. (351) 2561816</t>
  </si>
  <si>
    <t>ООО "Пожсервис-Юг"</t>
  </si>
  <si>
    <t>353180, Краснодарский край, г. Кореновск, ул. Тимашевская, д. 3А тел. (861) 2207471</t>
  </si>
  <si>
    <t>ЗАО "Рамболь"</t>
  </si>
  <si>
    <t>192102, г. Санкт-Петербург, ул. Фучика, д. 4 тел. (812) 3315110</t>
  </si>
  <si>
    <t>ООО ОП "ЩИТ-Т"</t>
  </si>
  <si>
    <t>199034, г. Санкт-Петербург, 23-я Линия, д. 2, лит. А, пом. 11Н тел. (812) 3204960</t>
  </si>
  <si>
    <t>ООО "ВСВ Бранд"</t>
  </si>
  <si>
    <t>124527, г. Москва, г. Зеленоград, корп. 814, 9 этаж, пом. II, комн. 6 тел. (499) 7100064</t>
  </si>
  <si>
    <t>ООО "РусПромЭкспертиза"</t>
  </si>
  <si>
    <t>127576, г. Москва, ул. Новгородская, д. 1 тел. (495) 9431418</t>
  </si>
  <si>
    <t>ООО "Пожаудит"</t>
  </si>
  <si>
    <t>394052, г. Воронеж, ул. Черняховского, д. 38а, офис 7 тел. (4732) 361950</t>
  </si>
  <si>
    <t>ООО "Лига Техно"</t>
  </si>
  <si>
    <t>394030, г. Воронеж, ул. Революции 1905 года, д. 82Н, офис 304 тел. (4732) 617900</t>
  </si>
  <si>
    <t>ООО "Энергонефтегаз - сервис"</t>
  </si>
  <si>
    <t>0253013603</t>
  </si>
  <si>
    <t>ООО "НТЦ-Геотехнология"</t>
  </si>
  <si>
    <t>454080, г. Челябинск, проспект Ленина, д. 83 тел. (351) 2655551</t>
  </si>
  <si>
    <t>ООО "АКБ"</t>
  </si>
  <si>
    <t>Украина, 93400, Луганская обл., г. Северодонецк, пр-т. Советский, д. 33В тел. +38(0645) 702465 +380503487369</t>
  </si>
  <si>
    <t>ООО "НОР"</t>
  </si>
  <si>
    <t>610017, г. Киров, ул. Горького, д. 5 тел. (8332) 784371</t>
  </si>
  <si>
    <t xml:space="preserve">ООО "Технопульт-Н" </t>
  </si>
  <si>
    <t>301670, Тульская обл., г. Новомосковск, ул. Мира, д. 10а тел. (48762) 24653</t>
  </si>
  <si>
    <t>ООО "СТМ"</t>
  </si>
  <si>
    <t>ООО "Грас Холдинг"</t>
  </si>
  <si>
    <t>117449, г. Москва, ул. Карьер, д. 2А, корп. 1 тел. (499) 1260655</t>
  </si>
  <si>
    <t>ООО "Триумф"</t>
  </si>
  <si>
    <t>426006, Республика Удмуртия, г. Ижевск, ул. Телегина, д. 30В тел. (3412) 932494</t>
  </si>
  <si>
    <t>ООО "ПОЖАРНЫЙ АУДИТ"</t>
  </si>
  <si>
    <t>654000, Кемеровская обл., г. Новокузнецк, пр-кт. Пионерский, д. 1, кв. 1 тел. (3843) 740554</t>
  </si>
  <si>
    <t>ООО "Лема"</t>
  </si>
  <si>
    <t>167023, Республика Коми, г. Сыктывкар, ул. Морозова, д. 100 тел. (8212) 441037</t>
  </si>
  <si>
    <t>ООО "ЭКСПЕРТ-БЕЗОПАСНОСТЬ"</t>
  </si>
  <si>
    <t>192148, г. Санкт-Петербург, пр. Елизарова, д. 34, офис 304</t>
  </si>
  <si>
    <t>ООО "СТП Спецавтоматика"</t>
  </si>
  <si>
    <t>607328, Нижегородская обл., Дивеевский район, п. Сатис, ул. Советская, д. 20 тел. (83130) 75052</t>
  </si>
  <si>
    <t>ООО "Фаер Эксперт"</t>
  </si>
  <si>
    <t>410052, г. Саратов, ул. Лунная, д. 44 тел. (8452) 446101</t>
  </si>
  <si>
    <t>ООО "НИЭЦ Пожарной Безопасности"</t>
  </si>
  <si>
    <t>ООО "ГорПожСервис"</t>
  </si>
  <si>
    <t>248000, г. Калуга, ул. Никитина, д. 12а тел. (84842) 558083</t>
  </si>
  <si>
    <t>ООО "ТПЭ"</t>
  </si>
  <si>
    <t>625007, г. Тюмень, ул. Николая Федорова, д. 6, кв. 68 тел. (3452) 228117</t>
  </si>
  <si>
    <t>ООО "Прометей"</t>
  </si>
  <si>
    <t>680014, г. Хабаровск, ул. Промышленная, д. 7, офис 5</t>
  </si>
  <si>
    <t>ООО "Техностар"</t>
  </si>
  <si>
    <t>109451, г. Москва, ул. Братиславская, д. 14 тел. (495) 2201230</t>
  </si>
  <si>
    <t>ЗАО "Центр безопасности "Охрана помещений"</t>
  </si>
  <si>
    <t>196608, г. Санкт-Петербург, г. Пушкин, пл. Привокзальная, д. 6/2, кв. 11 тел. (812) 3209041</t>
  </si>
  <si>
    <t>ООО "КСБ"</t>
  </si>
  <si>
    <t>170000, г. Тверь, ул. Коминтерна, д. 47/102 тел. (4822) 346177</t>
  </si>
  <si>
    <t>ООО "ГК "Охрана"</t>
  </si>
  <si>
    <t>ООО "Центр ОПСН"</t>
  </si>
  <si>
    <t>195027, г. Санкт- Петребург, проспект Шаумяна, д. 4, корп. 1, лит. А</t>
  </si>
  <si>
    <t>Представительство ООО "НЦИР "РИЗИКОН" Украина</t>
  </si>
  <si>
    <t>109377, г. Москва, ул. 1-я Новокузьминская, д. 19, стр. 1 тел. (495) 1465195</t>
  </si>
  <si>
    <t>115470, г. Москва, ул. Судостроительная, д. 15, стр. 2 тел. (495) 9567763</t>
  </si>
  <si>
    <t>393250, Тамбовская обл., г. Рассказово, ул. Советская, д. 19, офис 3 тел. (47531) 24844</t>
  </si>
  <si>
    <t>625026, г. Тюмень, ул. Таймырская, д.72, оф. 409</t>
  </si>
  <si>
    <t>121087, г. Москва, ул. Заречная, д. 9, офис 405 тел. (495) 5803250</t>
  </si>
  <si>
    <t>162614, Вологодская область, г. Череповец, ул. Горького, д. 69</t>
  </si>
  <si>
    <t>125167, г. Москва, ул. Планетная, д. 11 тел. (495) 9549593</t>
  </si>
  <si>
    <t>127083, г. Москва, ул. Юннатов, д. 8а тел. (495) 5179885</t>
  </si>
  <si>
    <t>460052, г. Оренбург, ул. Есимова, д. 3/1, офис 31 тел. (922) 6217887</t>
  </si>
  <si>
    <t>119049, г. Москва, Ленинский проспект, д. 4/1А тел. (926) 7799007</t>
  </si>
  <si>
    <t>394018, г. Воронеж, ул. Фридриха Энгельса, д. 82 тел. (84732) 771233</t>
  </si>
  <si>
    <t>450064, г. Уфа, ул. Мира, д. 14, оф. 414 тел. (347) 2799981, 2799982</t>
  </si>
  <si>
    <t>353923, Краснодарский край, г. Новороссийск, ул. Алексеева, д. 54, офис 2 тел. (8617) 222165</t>
  </si>
  <si>
    <t>628384, ХМАО-Югра, г. Пыть-Ях, ул. Магистральная, д. 76 тел. (3463) 420364</t>
  </si>
  <si>
    <t>162600, Вологодская область, г. Череповец, пр. Строителей, д.28А тел. (8202) 223383</t>
  </si>
  <si>
    <t>101000, г. Москва, переулок Девяткин, д. 5, стр. 2</t>
  </si>
  <si>
    <t>190013, г. Санкт-Петербург, Проспект Малодетскосельский, д. 22/29 А, офис 7Н тел. (812) 3250553</t>
  </si>
  <si>
    <t>129626, г. Москва, ул. Новоалексеевская, д. 20А, стр. 1 тел. (495) 1362458</t>
  </si>
  <si>
    <t>660/В/0180</t>
  </si>
  <si>
    <t>АНО "Пож-Аудит"</t>
  </si>
  <si>
    <t>109507, г. Москва, ул. Ферганская, д.10Б, стр.2</t>
  </si>
  <si>
    <t>ПРИОСТАНОВЛЕНО</t>
  </si>
  <si>
    <t>660/В/0181</t>
  </si>
  <si>
    <t>660/В/0182</t>
  </si>
  <si>
    <t>660/В/0183</t>
  </si>
  <si>
    <t>660/В/0184</t>
  </si>
  <si>
    <t>660/В/0185</t>
  </si>
  <si>
    <t>660/В/0186</t>
  </si>
  <si>
    <t>660/В/0187</t>
  </si>
  <si>
    <t>660/В/0188</t>
  </si>
  <si>
    <t>660/В/0189</t>
  </si>
  <si>
    <t>660/В/0190</t>
  </si>
  <si>
    <t>660/В/0191</t>
  </si>
  <si>
    <t>660/В/0192</t>
  </si>
  <si>
    <t>660/В/0193</t>
  </si>
  <si>
    <t>660/В/0194</t>
  </si>
  <si>
    <t>660/В/0195</t>
  </si>
  <si>
    <t>660/В/0196</t>
  </si>
  <si>
    <t>660/В/0197</t>
  </si>
  <si>
    <t>660/В/0198</t>
  </si>
  <si>
    <t>660/В/0199</t>
  </si>
  <si>
    <t>660/В/0200</t>
  </si>
  <si>
    <t>660/В/0201</t>
  </si>
  <si>
    <t>660/В/0202</t>
  </si>
  <si>
    <t>660/В/0203</t>
  </si>
  <si>
    <t>660/В/0204</t>
  </si>
  <si>
    <t>660/В/0205</t>
  </si>
  <si>
    <t>660/В/0206</t>
  </si>
  <si>
    <t>660/В/0207</t>
  </si>
  <si>
    <t>660/В/0208</t>
  </si>
  <si>
    <t>660/В/0209</t>
  </si>
  <si>
    <t>660/В/0210</t>
  </si>
  <si>
    <t>660/В/0211</t>
  </si>
  <si>
    <t xml:space="preserve">ООО "ПБЭ" </t>
  </si>
  <si>
    <t>455026, Челябинская область, г. Магнитогорск, пр. Карла Маркса, д. 94, корп. 14 тел. (919) 3523389</t>
  </si>
  <si>
    <t xml:space="preserve">ООО "СПЕЦМОНТАЖСЕРВИС" </t>
  </si>
  <si>
    <t>119049, г. Москва, ул. Крымский Вал, д. 8 тел: 376-36-02</t>
  </si>
  <si>
    <t>ООО "ВолгаУралНИПИгаз"</t>
  </si>
  <si>
    <t>460000, г. Оренбург, ул. Пушкинская, д. 20 тел. (3532) 770993, 731422</t>
  </si>
  <si>
    <t>ООО "РИАН"</t>
  </si>
  <si>
    <t>614031, г. Пермь, ул. Транспортная, 19 тел. (342) 2139961</t>
  </si>
  <si>
    <t>ООО "Сервис безопасности 50"</t>
  </si>
  <si>
    <t>140009, Московская обл., Люберецкий район, д. Марусино, ул. Заречная, д. 14 тел. (495) 7475608</t>
  </si>
  <si>
    <t>ООО "Курскпожаудит"</t>
  </si>
  <si>
    <t>305023, г. Курск, ул. 1-я Кожевенная, д. 31А тел. (4712) 736464</t>
  </si>
  <si>
    <t>ООО "Рубеж-техно"</t>
  </si>
  <si>
    <t>410056, г.Саратов, ул. Ульяновская, д.25 тел. (8452) 79-04-57</t>
  </si>
  <si>
    <t>107113, г. Москва, площадь Сокольническая, д. 4А, офис 309</t>
  </si>
  <si>
    <t>ООО "Гефест"</t>
  </si>
  <si>
    <t>187022, Ленинградская обл., Тосненский район, пгт. Форносово тел. (812) 6006911</t>
  </si>
  <si>
    <t>НП УМЦ "Славянский"</t>
  </si>
  <si>
    <t>353560, Краснодарский край, г. Славянск-на-Кубани, ул. Победы, д. 326, тел. (86146) 29498</t>
  </si>
  <si>
    <t>ЗАО "КРОМ-ИНВЕСТ"</t>
  </si>
  <si>
    <t>115562, г. Москва, ул. Шипиловская, д. 64, копр. 1, офис. 146</t>
  </si>
  <si>
    <t>ООО "Эксперт ПБ"</t>
  </si>
  <si>
    <t>442961, Пензенская обл., г. Заречный, ул. Промышленная, д. 49 тел. (8412) 601309</t>
  </si>
  <si>
    <t>ООО "Регион"</t>
  </si>
  <si>
    <t>620072, г. Екатеринбург, ул. Сыромолотова, д. 25, офис 48 тел. (343) 3454894</t>
  </si>
  <si>
    <t>143903, Московская обл., г. Балашиха, ул. Чехова, д. 10, офис 42 тел. (495) 5214663</t>
  </si>
  <si>
    <t>ООО "СТРОЙМОНТАЖКОМПЛЕКТ"</t>
  </si>
  <si>
    <t>450103, г. Уфа, ул. Сочинская, д. 8 тел. (347) 2512582</t>
  </si>
  <si>
    <t>0274145760</t>
  </si>
  <si>
    <t>ООО "Интернэкс"</t>
  </si>
  <si>
    <t>127576, г. Москва, ул. Новгородская, д. 1 тел. (495) 2234297</t>
  </si>
  <si>
    <t>ООО ПСК "Волга"</t>
  </si>
  <si>
    <t>ООО "ЦЭНА"</t>
  </si>
  <si>
    <t>446011, Самарская обл., г. Сызрань, ул. Котовского, д. 2 тел. (8464) 981271</t>
  </si>
  <si>
    <t>300041, г. Тула, ул. Советская, д. 4 тел. (4872) 560634</t>
  </si>
  <si>
    <t>ООО "МИНЭПС"</t>
  </si>
  <si>
    <t>ООО "НПЦ Фактор"</t>
  </si>
  <si>
    <t>ООО "ПлазСтрой"</t>
  </si>
  <si>
    <t xml:space="preserve">125040, г. Москва, ул. Скаковая, д. 17 </t>
  </si>
  <si>
    <t xml:space="preserve">107078, г. Москва, ул. Садовая-Спасская, д. 19, корп. 2 </t>
  </si>
  <si>
    <t>ЗАО "Центральная финансово-оценочная компания"</t>
  </si>
  <si>
    <t>ООО "Аудит пожарной безопасности и Энергосбережения"</t>
  </si>
  <si>
    <t>125009, г. Москва, ул. Б. Никитская, д. 22/2, офис 20 тел. (495) 9375386</t>
  </si>
  <si>
    <t>443063, г. Самара, Нововокзальный тупик, д. 21/36, офис 55 тел. (846) 9797725</t>
  </si>
  <si>
    <t>ООО "Стек"</t>
  </si>
  <si>
    <t>ООО "Пожарный Декларант"</t>
  </si>
  <si>
    <t>ПК "Ремонтник"</t>
  </si>
  <si>
    <t>ЗАО "Транс РПБ"</t>
  </si>
  <si>
    <t>ООО "ЮТС"</t>
  </si>
  <si>
    <t>ООО "Техстрой"</t>
  </si>
  <si>
    <t>607188, Нижегородская обл., г. Саров, ул. Куйбышева, д. 11, кв. 68 тел. (83130) 75915</t>
  </si>
  <si>
    <t>140105, Московская обл., г. Раменское, ул. Воровского, д. 5 тел. (496) 4611169</t>
  </si>
  <si>
    <t>119121, г. Москва, пер. 1-й Неопалимовский, д. 15/7 тед. (495) 6268837</t>
  </si>
  <si>
    <t xml:space="preserve">350089, г. Краснодар, ул. им. Думенко/70 лет Октября, д. 34/2/33 </t>
  </si>
  <si>
    <t>457100, Челябинская обл., г. Троицк, ул. Советская, д. 24 тел. (35163) 23769</t>
  </si>
  <si>
    <t>660/В/0212</t>
  </si>
  <si>
    <t>660/В/0213</t>
  </si>
  <si>
    <t>ООО "Бранд Мастер"</t>
  </si>
  <si>
    <t>423806, Республика Татарстан, г. Набережные Челны, пер. Железнодорожников, д. 4, кв. 48 тел. (8552) 381647</t>
  </si>
  <si>
    <t>143100, Московская обл., г. Руза, проезд Федеративный, д. 8 тел. (49638) 42286</t>
  </si>
  <si>
    <t>Московская областная общественная организация пожарной охраны</t>
  </si>
  <si>
    <t>ООО "БРАНДМАСТЕР-АУДИТ"</t>
  </si>
  <si>
    <t>460511, Оренбургская обл., село Павловка, ул. Центральная, д. 54 тел. (3532) 751166</t>
  </si>
  <si>
    <t>ООО "Флогистон Эксперт Курск"</t>
  </si>
  <si>
    <t>305035, г. Курск, ул. Бочарова, д. 4, кв. 40</t>
  </si>
  <si>
    <t>141090, Московская обл., г. Юбилейный, ул. Пионерская, д. 1/4 тел. (495) 509-15-31</t>
  </si>
  <si>
    <t xml:space="preserve"> 115088, г. Москва, ул. Шарикоподшипниковская, д. 38, стр 1, офис 427 тел. (495) 661-7743</t>
  </si>
  <si>
    <t>660/В/0214</t>
  </si>
  <si>
    <t>660/В/0215</t>
  </si>
  <si>
    <t>660/В/0216</t>
  </si>
  <si>
    <t>660/В/0217</t>
  </si>
  <si>
    <t>660/В/0218</t>
  </si>
  <si>
    <t>660/В/0219</t>
  </si>
  <si>
    <t>660/В/0220</t>
  </si>
  <si>
    <t>660/В/0221</t>
  </si>
  <si>
    <t>660/В/0222</t>
  </si>
  <si>
    <t>660/В/0223</t>
  </si>
  <si>
    <t>660/В/0224</t>
  </si>
  <si>
    <t>660/В/0225</t>
  </si>
  <si>
    <t>660/В/0226</t>
  </si>
  <si>
    <t>660/В/0227</t>
  </si>
  <si>
    <t>660/В/0228</t>
  </si>
  <si>
    <t>660/В/0229</t>
  </si>
  <si>
    <t>660/В/0230</t>
  </si>
  <si>
    <t>660/В/0231</t>
  </si>
  <si>
    <t>660/В/0232</t>
  </si>
  <si>
    <t>660/В/0233</t>
  </si>
  <si>
    <t>660/В/0234</t>
  </si>
  <si>
    <t>660/В/0235</t>
  </si>
  <si>
    <t>660/В/0236</t>
  </si>
  <si>
    <t>660/В/0237</t>
  </si>
  <si>
    <t>660/В/0238</t>
  </si>
  <si>
    <t>660/В/0239</t>
  </si>
  <si>
    <t>660/В/0240</t>
  </si>
  <si>
    <t>660/В/0241</t>
  </si>
  <si>
    <t>660/В/0242</t>
  </si>
  <si>
    <t>660/В/0243</t>
  </si>
  <si>
    <t>660/В/0244</t>
  </si>
  <si>
    <t>660/В/0245</t>
  </si>
  <si>
    <t>660/В/0246</t>
  </si>
  <si>
    <t>660/В/0247</t>
  </si>
  <si>
    <t>ООО "ПКФ "НЕГУС"</t>
  </si>
  <si>
    <t>ЗАО "Теплоогнезащита"</t>
  </si>
  <si>
    <t>ООО "Аудит Безопасности"</t>
  </si>
  <si>
    <t>ООО "ТПА"</t>
  </si>
  <si>
    <t>ООО "Спецзащита"</t>
  </si>
  <si>
    <t>ООО "ПроектСтройСервис"</t>
  </si>
  <si>
    <t>ООО "ОПБ"</t>
  </si>
  <si>
    <t>ООО "УЭК "ПОЖАУДИТ-ЮГ"</t>
  </si>
  <si>
    <t>ООО "АудЭкс Групп"</t>
  </si>
  <si>
    <t>Уральский ГПС МЧС России</t>
  </si>
  <si>
    <t>ООО ПАСФ "Магнитогорская Служба Спасения"</t>
  </si>
  <si>
    <t>ООО "МПБ"</t>
  </si>
  <si>
    <t>ГУ "СЭУ ФПС ИПЛ по Ленинградской области</t>
  </si>
  <si>
    <t>ООО "СпецПожЗащита"</t>
  </si>
  <si>
    <t>ООО "Служба предупреждения пожаров"</t>
  </si>
  <si>
    <t>ООО "Первый Легион"</t>
  </si>
  <si>
    <t>ООО "Центр пожарного аудита и экспертизы"</t>
  </si>
  <si>
    <t>НОУ "Учебный центр "Авангард"</t>
  </si>
  <si>
    <t>ООО "НТЦ ЭДО"</t>
  </si>
  <si>
    <t>ГОУ "УМЦ ГОЧС Тульской области</t>
  </si>
  <si>
    <t>ООО "НЭОО "ЭКСПЕРТ"</t>
  </si>
  <si>
    <t>ООО "ТехноМедиаКом"</t>
  </si>
  <si>
    <t>ООО "ЭкспертЦентр"</t>
  </si>
  <si>
    <t>ООО "ЭЛМО"</t>
  </si>
  <si>
    <t>ООО "Пермский центр оценки рисков"</t>
  </si>
  <si>
    <t>ООО "Копмлексное проектировнаие систем безопасности"</t>
  </si>
  <si>
    <t>ООО "Пожарный Аудит"</t>
  </si>
  <si>
    <t>ООО "ПОЖЭКСПЕРТИЗА"</t>
  </si>
  <si>
    <t>ООО "МП "Континент"</t>
  </si>
  <si>
    <t>ООО "Мой дом"</t>
  </si>
  <si>
    <t>ООО "САМИТ"</t>
  </si>
  <si>
    <t>ООО "РосПожЭксперт"</t>
  </si>
  <si>
    <t>111553, г. Москва, Напольный проезд, д. 6</t>
  </si>
  <si>
    <t xml:space="preserve">300000, г. Тула, Проспект Ленина, д. 53 </t>
  </si>
  <si>
    <t>141100, Московская обл. Щелковский район, г. Щелково, улю Заречная, д. 105 "А"</t>
  </si>
  <si>
    <t>649100, Республика Алтай, Майминский район, с. Майма, ул. Заводская, д 33</t>
  </si>
  <si>
    <t>614000, Пермский край, г. Пермь, Шоссе Космонавтов, д. 141, кв. 199</t>
  </si>
  <si>
    <t>446205, Самарская обл, г. Новокуйбышевск, ул. Мичурина, д. 4, стр. 3</t>
  </si>
  <si>
    <t>428000, Республика Чувашия, г. Чебоксары, Московский проспкт, д. 50</t>
  </si>
  <si>
    <t>423816, Республика Татарстан, г. Набережны Чедны, бульвар Томази Кереселидзе, д. 6/99, офис 99</t>
  </si>
  <si>
    <t>121351, г. Москва, ул. Ивана Франко, д. 32, корп. 1</t>
  </si>
  <si>
    <t>190005, г. Санкт-Петербург, Московский проспект, д. 53, литер А</t>
  </si>
  <si>
    <t>414000, г. Астрахань, ул. Коммунистическая, д. 8 тел. (8512) 390372</t>
  </si>
  <si>
    <t>141315, Московская обл., г. Сергиев Посад, проспект Красной Армии, д. 80 тел. (495) 7862268</t>
  </si>
  <si>
    <t>393950, Тамбовская обл., г. Моршанск, ул. Интернациональная, д. 32 тел. (47533) 44886</t>
  </si>
  <si>
    <t>432071, г. Ульяновск, ул. Крымова, д. 47 тел. (8422) 677041</t>
  </si>
  <si>
    <t>143000, Московская обл., г. Одинцово, ул. Неделина, д. 2 тел. (495) 5973044</t>
  </si>
  <si>
    <t>117042, г. Москва, проезд Чечерский, д. 24 тел. (495) 6486475; (917) 2983734</t>
  </si>
  <si>
    <t>690091, Приморский край, г. Владивосток, проспект Океанский, д. 13, каб. 502 тел. (4232) 205151</t>
  </si>
  <si>
    <t>620062, г. Екатеринбург, ул. Мира, д. 22 тел. (343) 3608001</t>
  </si>
  <si>
    <t>455023, Челябинская обл., г. Магнитогорск, ул. Набережная, д. 2 тел. (3519) 421515</t>
  </si>
  <si>
    <t>445047, Самарская обл., г. Тольятти, ш. Южное, д. 30 тел. (8482) 999079</t>
  </si>
  <si>
    <t>127576, г. Москва, ул. Новгородская, д. 1 тел. (495) 2234591</t>
  </si>
  <si>
    <t>188662, Ленинградская обл., Всеволжский район, п. Мурино, ул. Оборонная, д. 51 тел. (812) 3342833</t>
  </si>
  <si>
    <t>109028, г. Москва, Дурасовский переулок, д. 5, стр. 2  тел. (495) 6255570</t>
  </si>
  <si>
    <t>445057, Самарская обл., г. Тольятти, ул. Спортивная, д. 16, офис 2  тел. (8482) 555170</t>
  </si>
  <si>
    <t>191014, г. Санкт-Петербург, ул. Радищева, д. 26 тел. (812) 3293087</t>
  </si>
  <si>
    <t>123007, г. Москва, Хорошевское шоссе, д. 50, корп. 1 тел. (495) 7720229</t>
  </si>
  <si>
    <t xml:space="preserve">443099, г. Самара, ул. Алексея Толстого, д. 38, офис 2 </t>
  </si>
  <si>
    <t xml:space="preserve">443030, г. Самара, ул. Мечникова, д. 1, офис 115  тел. (864) 9977567 </t>
  </si>
  <si>
    <t>344011, г. Ростов-на-Дону, ул. Лермонтовская, д. 48 тел. (863) 2820203</t>
  </si>
  <si>
    <t>125363, г. Москва, Химкинский бульвар, д. 16, корп. 3, кв. 128 тел. (495) 6385615</t>
  </si>
  <si>
    <t>347900, Ростовская обл., г. Таганрог, ул. Александровская, д. 64, кв. 16  тел. (8634) 312463</t>
  </si>
  <si>
    <t>672039, Забайкальский край, г. Чита, ул. Украинский бульвар, д. 18, кв. 57</t>
  </si>
  <si>
    <t>660/В/0248</t>
  </si>
  <si>
    <t>660/В/0249</t>
  </si>
  <si>
    <t>660/В/0250</t>
  </si>
  <si>
    <t>660/В/0251</t>
  </si>
  <si>
    <t>660/В/0252</t>
  </si>
  <si>
    <t>660/В/0253</t>
  </si>
  <si>
    <t>660/В/0254</t>
  </si>
  <si>
    <t>660/В/0255</t>
  </si>
  <si>
    <t>660/В/0256</t>
  </si>
  <si>
    <t>660/В/0257</t>
  </si>
  <si>
    <t>660/В/0258</t>
  </si>
  <si>
    <t>660/В/0259</t>
  </si>
  <si>
    <t>660/В/0260</t>
  </si>
  <si>
    <t>660/В/0261</t>
  </si>
  <si>
    <t>660/В/0262</t>
  </si>
  <si>
    <t>660/В/0263</t>
  </si>
  <si>
    <t>660/В/0264</t>
  </si>
  <si>
    <t>660/В/0265</t>
  </si>
  <si>
    <t>660/В/0266</t>
  </si>
  <si>
    <t>660/В/0267</t>
  </si>
  <si>
    <t>660/В/0268</t>
  </si>
  <si>
    <t>660/В/0269</t>
  </si>
  <si>
    <t>660/В/0270</t>
  </si>
  <si>
    <t>660/В/0271</t>
  </si>
  <si>
    <t>660/В/0272</t>
  </si>
  <si>
    <t>660/В/0273</t>
  </si>
  <si>
    <t>660/В/0274</t>
  </si>
  <si>
    <t>660/В/0275</t>
  </si>
  <si>
    <t>660/В/0276</t>
  </si>
  <si>
    <t>660/В/0277</t>
  </si>
  <si>
    <t>660/В/0278</t>
  </si>
  <si>
    <t>660/В/0279</t>
  </si>
  <si>
    <t>660/В/0280</t>
  </si>
  <si>
    <t>660/В/0281</t>
  </si>
  <si>
    <t>660/В/0282</t>
  </si>
  <si>
    <t>660/В/0283</t>
  </si>
  <si>
    <t>660/В/0284</t>
  </si>
  <si>
    <t>660/В/0285</t>
  </si>
  <si>
    <t>660/В/0286</t>
  </si>
  <si>
    <t>660/В/0287</t>
  </si>
  <si>
    <t>660/В/0288</t>
  </si>
  <si>
    <t>660/В/0289</t>
  </si>
  <si>
    <t>660/В/0290</t>
  </si>
  <si>
    <t>660/В/0291</t>
  </si>
  <si>
    <t>660/В/0292</t>
  </si>
  <si>
    <t>660/В/0293</t>
  </si>
  <si>
    <t>660/В/0294</t>
  </si>
  <si>
    <t>660/В/0295</t>
  </si>
  <si>
    <t>660/В/0296</t>
  </si>
  <si>
    <t>660/В/0297</t>
  </si>
  <si>
    <t>660/В/0298</t>
  </si>
  <si>
    <t>ООО НПО "АПБ"</t>
  </si>
  <si>
    <t>ООО "Техстрой-ПБ"</t>
  </si>
  <si>
    <t>УМЦ "Компас"</t>
  </si>
  <si>
    <t>ООО "СПМП "Пожарная безопасность"</t>
  </si>
  <si>
    <t>ООО "ГБЭС-энерго"</t>
  </si>
  <si>
    <t>УГНТУ</t>
  </si>
  <si>
    <t>ООО "Огнеспас"</t>
  </si>
  <si>
    <t>ООО "Арсенал Юг"</t>
  </si>
  <si>
    <t>ООО "СПБ"</t>
  </si>
  <si>
    <t>ООО "ТехноСпектр"</t>
  </si>
  <si>
    <t>ООО "РиБрэнс"</t>
  </si>
  <si>
    <t>ООО "ПожЭкспертАудит"</t>
  </si>
  <si>
    <t>ООО "ТехИндустрия"</t>
  </si>
  <si>
    <t>ООО "РУБЕЖ"</t>
  </si>
  <si>
    <t>ООО "БПЭ"</t>
  </si>
  <si>
    <t>ООО "Техпром"</t>
  </si>
  <si>
    <t>ООО "ДАНА"</t>
  </si>
  <si>
    <t>ЗАО"СпецСтройХолдинг"</t>
  </si>
  <si>
    <t>ООО "БЕРЕГ"</t>
  </si>
  <si>
    <t>ООО "Южный центр независимой оценки рисков"</t>
  </si>
  <si>
    <t>ООО "НЕГУС-ПБ"</t>
  </si>
  <si>
    <t>ООО "Спецмонтаж"</t>
  </si>
  <si>
    <t>ООО "НОВО-АУДИТ"</t>
  </si>
  <si>
    <t>ООО "Северо-Западный Бастион"</t>
  </si>
  <si>
    <t>ООО "Симбирск-ЭКСПЕРТИЗА"</t>
  </si>
  <si>
    <t xml:space="preserve"> ООО "Региональное управление пожарными рисками"</t>
  </si>
  <si>
    <t>ООО "Вектор-Югстрой"</t>
  </si>
  <si>
    <t>ООО "РПБ-Групп"</t>
  </si>
  <si>
    <t>ООО "Центр экспертиз Ленинградской области"</t>
  </si>
  <si>
    <t>ООО "ОП "Алекса-1"</t>
  </si>
  <si>
    <t>ЗАО "ЭКО СТАРТ"</t>
  </si>
  <si>
    <t>ООО "РЭЦ"</t>
  </si>
  <si>
    <t>ООО "ДОН-Экспертиза"</t>
  </si>
  <si>
    <t>ООО "Боркес-Комплект"</t>
  </si>
  <si>
    <t>ООО "Феникс"</t>
  </si>
  <si>
    <t>ООО "КЦ "Экспертиза"</t>
  </si>
  <si>
    <t>ООО "Технологии безопасности"</t>
  </si>
  <si>
    <t>ООО ЧОП "ЗВЕЗДА"</t>
  </si>
  <si>
    <t>ООО ЭЦ "АСПО"</t>
  </si>
  <si>
    <t>ЗАО "Корпорация А.Н.Д."</t>
  </si>
  <si>
    <t>ООО ЦПЗ "ВЕСТ"</t>
  </si>
  <si>
    <t>ООО "Новороспожсервис"</t>
  </si>
  <si>
    <t>ООО "ДЭП"</t>
  </si>
  <si>
    <t>ООО "НПК Пож-Эксперт"</t>
  </si>
  <si>
    <t>ООО "С-Инжиниринг"</t>
  </si>
  <si>
    <t>ООО "Атлант-Техно"</t>
  </si>
  <si>
    <t>ООО "Системы безопасности - Феникс"</t>
  </si>
  <si>
    <t>308034, г. Белгород, ул. Королева, д. 2а, корп. 2</t>
  </si>
  <si>
    <t>125252, г. Москва, ул. Зорге, д. 31, стр. 1</t>
  </si>
  <si>
    <t>111141, г. Москва, ул. Кусковская, д. 20А, эт. 6, блок Г</t>
  </si>
  <si>
    <t>350000, Краснодарский край, г. Краснодар, ул. Пашковская, ул. 139</t>
  </si>
  <si>
    <t>123001, г. Москва, переулок Ермолаевский, д. 19, пом. 1</t>
  </si>
  <si>
    <t>450078, г. Уфа, ул. Революционная, д. 154/1</t>
  </si>
  <si>
    <t>124489, г. Москва, г. Зеленоград, корп. 602, кв. 14</t>
  </si>
  <si>
    <t>443063, г. Самара, проспект Южных Пионеров, д. 61, комната 21</t>
  </si>
  <si>
    <t>123242, г. Москва, ул. Баррикадная, д. 2/1 , стр. 2</t>
  </si>
  <si>
    <t>344000, г. Ростов-на-Дону, ул. Текучева, д. 207</t>
  </si>
  <si>
    <t>440034, г. Пенза, ул. Металлистов, д. 10Б</t>
  </si>
  <si>
    <t>129337, г. Москва, ул. Вешних Вод, д. 14  тел. (499) 3435865</t>
  </si>
  <si>
    <t>430005, Республика Мордовия, г. Саранск, ул. Пролетарская, д. 77 тел. (8342) 571414</t>
  </si>
  <si>
    <t>427620, Удмуртская Республика, г. Глазов, ул. Кирова, д. 4 тел. (34141) 3-16-16</t>
  </si>
  <si>
    <t>107113, г. Москва, площадь Сокольническая, д. 4А  тел. (495) 6893367</t>
  </si>
  <si>
    <t>107076, г. Москва, Колодезный переулок, д. 3, стр. 23  тел. (495) 7815929</t>
  </si>
  <si>
    <t>450062, г. Уфа, Орджоникидзевский район, ул. Космонавтов, д. 1 тел. (347) 2431813</t>
  </si>
  <si>
    <t>0277006179</t>
  </si>
  <si>
    <t>450049, г. Уфа, ул. Самаркандская, д. 1, корп. 1 тел. (347) 2359914</t>
  </si>
  <si>
    <t>0276105441</t>
  </si>
  <si>
    <t>353919, Краснодарский край, г. Новороссийск, ул. Волгоградская, д. 32, кв. 58 тел. (8617) 220024</t>
  </si>
  <si>
    <t>123308, г. Москва, ул. Куусинена, д. 4/6А, кв. 107 тел. (495) 6531286</t>
  </si>
  <si>
    <t>105318, г. Москва, ул. Вельяминовская, д. 34 тел. (499) 3697432</t>
  </si>
  <si>
    <t>105064, г. Москва, пер. Гороховский, д. 4/2, корп. 6, стр. 2-3, офис № 22 тел. (495) 7261231</t>
  </si>
  <si>
    <t>670031, г. Улан-Удэ, ул. Трубачеева, д. 154, офис 15 тел. (3012) 415689</t>
  </si>
  <si>
    <t>0323355353</t>
  </si>
  <si>
    <t>236040, г. Калининград, ул. Университетская, 2Г, 600 тел. (4012) 519007</t>
  </si>
  <si>
    <t>410056, г. Саратов, ул.Ульяновская, д. 25  тел. (8452) 790456</t>
  </si>
  <si>
    <t>347923, Ростовская обл., г. Таганрог, пер. Трудовых Резервов, д. 10, кв. 315  тел. (864) 366513</t>
  </si>
  <si>
    <t>197183, г. Санкт-Петербург, ул. Сестрорецкая, д. 8 тел. (812) 2343528</t>
  </si>
  <si>
    <t>454021, г. Челябинск, ул. Чичерина, д. 35 тел. (351) 7931872</t>
  </si>
  <si>
    <t>414011, г. Астрахань, ул. Украинская, д. 3, Литер Г-7, пом. 7 тел. (8512) 394372</t>
  </si>
  <si>
    <t>105187, г. Москва, ул. Ткацкая, д. 46 тел. 9495) 7410261</t>
  </si>
  <si>
    <t>400131, г. Волгоград, ул. Советская, д. 12 тел.  (8442) 597725</t>
  </si>
  <si>
    <t>192212, г. Санкт-Петербург, Проспект Славы, д. 4, литер А тел. (812) 6221130</t>
  </si>
  <si>
    <t>432071, г. Ульяновск, ул. Воробьёва, д. 61 тел. (8422) 794797</t>
  </si>
  <si>
    <t>625023, г. Тюмень, ул. Одесская, д. 9, офис 715 тел. (3452) 410491</t>
  </si>
  <si>
    <t>354200, Краснодарский край, г. Сочи, переулок Павлова, д. 6 тел. (8622) 751010</t>
  </si>
  <si>
    <t>188572, Ленинградская обл., Ломоносовский район, д. Малое Забородье, Ропшинское ш., здание проходной, 1-й этаж тел. (812) 5959775</t>
  </si>
  <si>
    <t>462432, Оренбургская обл., г. Орск, ул. Шалина, д. 1  тел. (3537) 444741</t>
  </si>
  <si>
    <t>420029, г. Казань, Сибирский Тракт, д. 34, корп. 14 тел. (843) 5109984</t>
  </si>
  <si>
    <t>0278162237</t>
  </si>
  <si>
    <t>344025, г. Ростов-на-Дону, ул. 27-я Линия, д. 3 тел. (863) 2831315</t>
  </si>
  <si>
    <t>350080, г. Краснодар, ул. Уральская, 99 тел. (861) 2335824</t>
  </si>
  <si>
    <t>142100, Московская обл., г. Подольск, ул. Комсомольская, д. 1 тел. (910) 4215209</t>
  </si>
  <si>
    <t>683049, Камчатский край, г. Петропавловск-Камчатский, ул. Вулканная, д. 29А тел. (4152) 311870</t>
  </si>
  <si>
    <t>433033, Ульяновская обл., г. Инза, ул. Вокзальная, д. 18К тел. (8424) 25029</t>
  </si>
  <si>
    <t>353907, Краснодарский край, г. Новороссийск, ул. Луначарского, д. 4, кв. 6 тел. (8617) 675710</t>
  </si>
  <si>
    <t>353902, Краснодарский край, г. Новороссийск, ул. Карьерная, д. 22  тел. (909) 4433552</t>
  </si>
  <si>
    <t>ООО НТЦ "ГОСРегион-Стандарт"</t>
  </si>
  <si>
    <t>629303, ЯНАО, г. Новый Уренгой, мкр. Восточный, д. 1. стр. 1, кв. 55 тел. (3494) 974916</t>
  </si>
  <si>
    <t>606025, Нижегородская обл., г. Дзержинск, ул. Гайдара, д. 72В, кв. 7 тел. (908) 1673797</t>
  </si>
  <si>
    <t>192007, г. Санкт-Петербург, ул. Днепропетровская, д. 57 тел. (812) 2343472</t>
  </si>
  <si>
    <t>400131, г. Волгоград, ул. 13-й Гвардейской, 13а тел. (8442) 233388</t>
  </si>
  <si>
    <t>141009, Московская обл., г. Мытищи, ул. Колонцова, д. 5 тел. (495) 9237112</t>
  </si>
  <si>
    <t>660/В/0299</t>
  </si>
  <si>
    <t>660/В/0300</t>
  </si>
  <si>
    <t>660/В/0301</t>
  </si>
  <si>
    <t>660/В/0302</t>
  </si>
  <si>
    <t>660/В/0303</t>
  </si>
  <si>
    <t>660/В/0304</t>
  </si>
  <si>
    <t>660/В/0305</t>
  </si>
  <si>
    <t>660/В/0306</t>
  </si>
  <si>
    <t>660/В/0307</t>
  </si>
  <si>
    <t>660/В/0308</t>
  </si>
  <si>
    <t>660/В/0309</t>
  </si>
  <si>
    <t>660/В/0310</t>
  </si>
  <si>
    <t>660/В/0311</t>
  </si>
  <si>
    <t>660/В/0312</t>
  </si>
  <si>
    <t>660/В/0313</t>
  </si>
  <si>
    <t>660/В/0314</t>
  </si>
  <si>
    <t>660/В/0315</t>
  </si>
  <si>
    <t>660/В/0316</t>
  </si>
  <si>
    <t>660/В/0317</t>
  </si>
  <si>
    <t>ООО "ЮПА"</t>
  </si>
  <si>
    <t>ООО "КубаньПожАудит"</t>
  </si>
  <si>
    <t>ООО "Аудит-Плюс"</t>
  </si>
  <si>
    <t>ООО "Пожаудитэксперт"</t>
  </si>
  <si>
    <t>ООО "КИПСЕРВИС"</t>
  </si>
  <si>
    <t>ООО "ДИАЛ"</t>
  </si>
  <si>
    <t>ООО "Эксперт Пожарной Безопасности"</t>
  </si>
  <si>
    <t>ООО "ИнкомСтрой"</t>
  </si>
  <si>
    <t>ООО "СМК"</t>
  </si>
  <si>
    <t>ООО "Аудит-Гарант"</t>
  </si>
  <si>
    <t>ООО "Аларм"</t>
  </si>
  <si>
    <t>ООО "Систем Эксперт"</t>
  </si>
  <si>
    <t>ООО "КРОВСТРОЙСИТИ"</t>
  </si>
  <si>
    <t>ООО "Пожарное дело"</t>
  </si>
  <si>
    <t>ООО "Перспектива"</t>
  </si>
  <si>
    <t>ООО "Специнженеринг"</t>
  </si>
  <si>
    <t>143985, Московская обл., г. Железнодорожный, ул. Промышленная, д. 35</t>
  </si>
  <si>
    <t>350000, г. Краснодар, ул. Коммунаров, д. 68 тел. (918) 4393923</t>
  </si>
  <si>
    <t>350058, г. Краснодар, ул. Старокубанская, д. 118 тел. (918)6725547</t>
  </si>
  <si>
    <t>353454, Краснодарский край, г. Анапа, Алмазный проезд, д. 4 тел. (988) 3360851</t>
  </si>
  <si>
    <t>443051, г. Самара, проспект Металлургов, д. 96, кв. 82</t>
  </si>
  <si>
    <t>353460, Краснодарский край, г. Геленджик, ул. Островского, д. 139, корп. 1, кв. 6 тел. (918) 4671390</t>
  </si>
  <si>
    <t>357351, Ставропольский край, Станица Ессентукская, ул. Московская, д. 37, кв. 7 тел. (87934) 41312</t>
  </si>
  <si>
    <t>414000, Астраханская обл., г. Асртахань, ул. Шаумяна, д. 63, офис 2</t>
  </si>
  <si>
    <t>443030, г. Самара, ул. Урицкого, д. 1, офис 27А тел. (846) 2771376</t>
  </si>
  <si>
    <t>603138, г. Нижний Новгород, ул. Комсомольская, д. 44Б, кв. 78 тел. (831) 2440143</t>
  </si>
  <si>
    <t>450017, Республика Башкортостан, г. Уфа, ул. Ахметова, 207 тел. (347) 2512582</t>
  </si>
  <si>
    <t>600007, г. Владимир, ул. 16 лет Октября, д. 33А тел. (4922) 431598</t>
  </si>
  <si>
    <t>400065, г. Волгоград, ул. Загорская, д. 5 тел. (8988) 9843455</t>
  </si>
  <si>
    <t>196084, г. Санкт-Петербург, ул. Коли Томчака, д. 9, литер Д, офис 102-103 тел. (812) 3690112</t>
  </si>
  <si>
    <t>660100, г. Красноярск, ул. Красной Армии, д. 121 тел. (8391) 2499600</t>
  </si>
  <si>
    <t>115682, г. Москва, ул. Шипиловская, д. 64, еорп. 1, офис 146, ком. 1-7 1 А тел. (495) 3961136</t>
  </si>
  <si>
    <t xml:space="preserve">195197, г. Санкт-Петербург, ул. Минеральная, д. 13, литер Ч </t>
  </si>
  <si>
    <t>156001, г. Кострома, ул. Ярославская, д. 39, офис 313 тел. (4942) 480082</t>
  </si>
  <si>
    <t>ООО "Реал-Защита"</t>
  </si>
  <si>
    <t>0275039210</t>
  </si>
  <si>
    <t>400064,  г. Волгоград, ул. им. Маршала Еременко, д. 44, тел. (8442) 498001</t>
  </si>
  <si>
    <t>660/В/0318</t>
  </si>
  <si>
    <t>ООО "Альтернатива"</t>
  </si>
  <si>
    <t>660/В/0319</t>
  </si>
  <si>
    <t>660/В/0320</t>
  </si>
  <si>
    <t>660/В/0321</t>
  </si>
  <si>
    <t>660/В/0322</t>
  </si>
  <si>
    <t>660/В/0323</t>
  </si>
  <si>
    <t>660/В/0324</t>
  </si>
  <si>
    <t>660/В/0325</t>
  </si>
  <si>
    <t>660/В/0326</t>
  </si>
  <si>
    <t>660/В/0327</t>
  </si>
  <si>
    <t>660/В/0328</t>
  </si>
  <si>
    <t>660/В/0329</t>
  </si>
  <si>
    <t>660/В/0330</t>
  </si>
  <si>
    <t>660/В/0331</t>
  </si>
  <si>
    <t>660/В/0332</t>
  </si>
  <si>
    <t>660/В/0333</t>
  </si>
  <si>
    <t>660/В/0334</t>
  </si>
  <si>
    <t>660/В/0335</t>
  </si>
  <si>
    <t>660/В/0336</t>
  </si>
  <si>
    <t>660/В/0337</t>
  </si>
  <si>
    <t>660/В/0338</t>
  </si>
  <si>
    <t>660/В/0339</t>
  </si>
  <si>
    <t>660/В/0340</t>
  </si>
  <si>
    <t>660/В/0341</t>
  </si>
  <si>
    <t>660/В/0342</t>
  </si>
  <si>
    <t>660/В/0343</t>
  </si>
  <si>
    <t>660/В/0344</t>
  </si>
  <si>
    <t>660/В/0345</t>
  </si>
  <si>
    <t>660/В/0346</t>
  </si>
  <si>
    <t>660/В/0347</t>
  </si>
  <si>
    <t>660/В/0348</t>
  </si>
  <si>
    <t>660/В/0349</t>
  </si>
  <si>
    <t>660/В/0350</t>
  </si>
  <si>
    <t>660/В/0351</t>
  </si>
  <si>
    <t>ООО "Каланча"</t>
  </si>
  <si>
    <t>ООО "Питер Газ"</t>
  </si>
  <si>
    <t>ООО "РосБезопасность"</t>
  </si>
  <si>
    <t>ООО  "Пожарная безопасность"</t>
  </si>
  <si>
    <t>445022, Самарская обл., г. Тольятти, Ключевой проезд, д. 11</t>
  </si>
  <si>
    <t>ООО "ПремьерГрупп"</t>
  </si>
  <si>
    <t xml:space="preserve">123103, г. Москва. Ул. Живописная, д. 5, корп. 2 </t>
  </si>
  <si>
    <t>ЗАО ДРЦ "Сталт"</t>
  </si>
  <si>
    <t>ООО "Арсенал Аудит"</t>
  </si>
  <si>
    <t>НОУ "ЦПК АПБ"</t>
  </si>
  <si>
    <t>МКУ "Пожарная охрана г. Новороссийска"</t>
  </si>
  <si>
    <t>ООО "Феникс-монтаж"</t>
  </si>
  <si>
    <t>156901, Костромская обл., г. Волгореченск, ул. Индустриальная, д. 15, кв. 115</t>
  </si>
  <si>
    <t>ООО "Альтер"</t>
  </si>
  <si>
    <t>ООО "Эксперт-Центр"</t>
  </si>
  <si>
    <t>ООО "СпецПроектМонтаж"</t>
  </si>
  <si>
    <t>ООО "Экспертиза рисков"</t>
  </si>
  <si>
    <t>ООО "ЦКБ"</t>
  </si>
  <si>
    <t>ООО "ГУДВИЛ"</t>
  </si>
  <si>
    <t>ООО "ТСБ"</t>
  </si>
  <si>
    <t>454008, г. Челябинск, ул. Каслинская, 34-46</t>
  </si>
  <si>
    <t>ООО "ЩИТ-Плюс"</t>
  </si>
  <si>
    <t>ООО "ДЦ Систем безопасности"</t>
  </si>
  <si>
    <t>197373, г. Санкт-Петербург, проспект Авиаконструкторов, д. 21, корп. 4, литер А</t>
  </si>
  <si>
    <t>ООО "ЭКСПЕРТ-МАСТЕР"</t>
  </si>
  <si>
    <t>ООО "МОНИТОР+"</t>
  </si>
  <si>
    <t>ООО "Альянс "Стройбезопасность"</t>
  </si>
  <si>
    <t>АНО "Женщины за безопасность"</t>
  </si>
  <si>
    <t>ООО "Ветеран МВД - ПК "ФЛОГИСТОН"</t>
  </si>
  <si>
    <t>АНО "НИЦ экспертизы безопасности"</t>
  </si>
  <si>
    <t>ООО "Чернобылец Пож Аудит"</t>
  </si>
  <si>
    <t>ООО ЭЦ "Пожарная безопасность"</t>
  </si>
  <si>
    <t>614064, г. Пермь, ул. Льва Шатрова, д. 35, кв. 171</t>
  </si>
  <si>
    <t>ЗАО Фирма "Полет"</t>
  </si>
  <si>
    <t>ООО "Палладиум-Строй"</t>
  </si>
  <si>
    <t>192236, г. Санкт-Петербург, ул. Софийская, д. 8, корп. 1, литер Б</t>
  </si>
  <si>
    <t>ООО "ПожТехЗащита"</t>
  </si>
  <si>
    <t>ООО "Группа ПОЖАРСКИЙ"</t>
  </si>
  <si>
    <t>452600, Республика Башкортостан, г. Октябрьский, ул. Космонавтов, д. 1Б тел. (34767) 34747</t>
  </si>
  <si>
    <t>117630, г. Москва, ш. Старокалужское, д. 62 тел. (495) 7847161</t>
  </si>
  <si>
    <t>680000, г. Хабаровск, ул. Шеронова, 56 тел. 4212) 763434</t>
  </si>
  <si>
    <t>629806, ЯНАО, г. Ноябрьск, ул. Энтузиастов, д. 22Б, офис 1 тел. (964) 2069911</t>
  </si>
  <si>
    <t>173016, г. Великий Новгород, ул. Зелинского, д. 9Б тел. (8162) 617716</t>
  </si>
  <si>
    <t>353900, Краснодарский край, г. Новороссийск, ул. Советов, д. 18 тел. (8617) 676614</t>
  </si>
  <si>
    <t>614088, г. Пермь, ул. Космонавта Леонова, д. 64, кв. 84 тел. (951) 9339850</t>
  </si>
  <si>
    <t>400119, г. Волгоград, ул. Льва Толстого, д. 1Б, офис 94 тел. (8442) 262724</t>
  </si>
  <si>
    <t>129128, г. Москва, проезд Кадомцева, д. 15 тел. (495) 7656982</t>
  </si>
  <si>
    <t>347927, Ростовская обл., г. Таганрог, Поляковское шоссе, д. 16 тел. (8634)  316412</t>
  </si>
  <si>
    <t>410031, г. Саратов, ул. Некрасова, д. 43А тел. (845) 223477</t>
  </si>
  <si>
    <t>454006, г. Челябинск, ул. Российская, д. 37 тел. (909) 0739733</t>
  </si>
  <si>
    <t>620026, г. Екатеринбург, ул. Куйбышевская, д. 40, кв. 30 тел. (8343) 2513879</t>
  </si>
  <si>
    <t>454129, г. Челябинск, ул. Новороссийская, д. 84 тел. (351) 7308824</t>
  </si>
  <si>
    <t>188300, Ленинградская обл., г. Гатчина, ул. Рощинская, д. 1а, пом. 1 тел. (81371) 41921</t>
  </si>
  <si>
    <t>141280, Московская обл., г. Ивантеевка, проспект Советский, д. 18 тел. (499) 7557339</t>
  </si>
  <si>
    <t>105064, г. Москва, ул. Садовая-Черногрязская, д. 22, стр. 1 тел. (495) 2388856</t>
  </si>
  <si>
    <t>129344, г. Москва, ул. Енисейская, д. 1 тел. (926) 2280215</t>
  </si>
  <si>
    <t>129344, г. Москва, ул. Енисейская, д. 1, стр. 8 тел. (499) 188417</t>
  </si>
  <si>
    <t>440046, г. Пенза, ул. Попова, д. 18 тел. (8412) 546277</t>
  </si>
  <si>
    <t>124527, г. Москва, г. Зеленоград, д. 802, к.в. 238 тел. (499) 7360566</t>
  </si>
  <si>
    <t>198095, г. Санкт-Петербург, переулок Урюпин, д. 7А, пом. 9-Н тел. (812) 7735077</t>
  </si>
  <si>
    <t>603028, г. Нижний Новгород, Комсомольское шоссе, д. 5 тел. (831) 2796786</t>
  </si>
  <si>
    <t>0265033812</t>
  </si>
  <si>
    <t>194044, г. Санкт-Петербург, Крапивный переулок, д. 5</t>
  </si>
  <si>
    <t>445030, Самарская обл., г. Тольятти, ул. Автостроителей, д. 25, кв. 159</t>
  </si>
  <si>
    <t>344000, г. Ростов-на-Дону, пер. Семашко, д. 114 тел. (8632) 2500201</t>
  </si>
  <si>
    <t>660/В/0352</t>
  </si>
  <si>
    <t>660/В/0353</t>
  </si>
  <si>
    <t>660/В/0354</t>
  </si>
  <si>
    <t>660/В/0355</t>
  </si>
  <si>
    <t>660/В/0356</t>
  </si>
  <si>
    <t>660/В/0357</t>
  </si>
  <si>
    <t>660/В/0358</t>
  </si>
  <si>
    <t>660/В/0359</t>
  </si>
  <si>
    <t>660/В/0360</t>
  </si>
  <si>
    <t>660/В/0361</t>
  </si>
  <si>
    <t>660/В/0362</t>
  </si>
  <si>
    <t>660/В/0363</t>
  </si>
  <si>
    <t>660/В/0364</t>
  </si>
  <si>
    <t>660/В/0365</t>
  </si>
  <si>
    <t>660/В/0366</t>
  </si>
  <si>
    <t>660/В/0367</t>
  </si>
  <si>
    <t>660/В/0368</t>
  </si>
  <si>
    <t>660/В/0369</t>
  </si>
  <si>
    <t>660/В/0370</t>
  </si>
  <si>
    <t>660/В/0371</t>
  </si>
  <si>
    <t>660/В/0372</t>
  </si>
  <si>
    <t>660/В/0373</t>
  </si>
  <si>
    <t>660/В/0374</t>
  </si>
  <si>
    <t>660/В/0375</t>
  </si>
  <si>
    <t>660/В/0376</t>
  </si>
  <si>
    <t>660/В/0377</t>
  </si>
  <si>
    <t>660/В/0378</t>
  </si>
  <si>
    <t>660/В/0379</t>
  </si>
  <si>
    <t>ООО "Импульс"</t>
  </si>
  <si>
    <t>ООО "Охрана"</t>
  </si>
  <si>
    <t>ООО "ПожЭкспертиза"</t>
  </si>
  <si>
    <t>ООО "Альтернатива-Аудит"</t>
  </si>
  <si>
    <t>ООО "С.С.Ц."</t>
  </si>
  <si>
    <t>ООО "АудитИнформ"</t>
  </si>
  <si>
    <t>ООО "Приоритет"</t>
  </si>
  <si>
    <t>ООО "СахИнфо-Сервис"</t>
  </si>
  <si>
    <t>ООО "Водолей"</t>
  </si>
  <si>
    <t>ООО ППК "Защита"</t>
  </si>
  <si>
    <t>ООО "АудитЦентр-ПБ"</t>
  </si>
  <si>
    <t>ООО "НПО "Надежность"</t>
  </si>
  <si>
    <t>ООО "Защитные Технологии"</t>
  </si>
  <si>
    <t>ООО "ОСТ"</t>
  </si>
  <si>
    <t>ООО "ЭлСиБ"</t>
  </si>
  <si>
    <t>ООО "ПожБезопасность"</t>
  </si>
  <si>
    <t>ООО "ФАЙЕР ХОРС плюс"</t>
  </si>
  <si>
    <t>ГУ "Отряд противопожарной службы РС (Я)"</t>
  </si>
  <si>
    <t>ООО "Служба-01"</t>
  </si>
  <si>
    <t>ООО "СПК СПб-СтройИнвестПроект"</t>
  </si>
  <si>
    <t>ООО "ГЕФЕСТ"</t>
  </si>
  <si>
    <t>ООО "СЗРЦ ПБ"</t>
  </si>
  <si>
    <t>ООО "Инженерно-консультационный центр"</t>
  </si>
  <si>
    <t>ООО "ПТЦ"</t>
  </si>
  <si>
    <t>ООО "ЕС-Пб"</t>
  </si>
  <si>
    <t xml:space="preserve">191144, г. Санкт-Петербург, ул. Старорусская, д. 5/3 </t>
  </si>
  <si>
    <t>361330, Кабардино-Балкарская Республика, Урванский район, г. Нарткала, ул. Кабардинсая, д. 62 тел. (86635) 45333</t>
  </si>
  <si>
    <t>432071, г. Ульяновск, ул. Робеспьера, д. 114</t>
  </si>
  <si>
    <t>664011, г. Иркутск, ул. Нижняя Набережная, д. 12Б, офис 3</t>
  </si>
  <si>
    <t>191186, г. Санкт-Петербург, проспект Невский, д. 26, литер А, пом. 10-Н тел. (916) 4498093</t>
  </si>
  <si>
    <t>117342, г. Москва, ул. Генерала Антонова, д. 3, кв. 94 тел. (495) 9222826</t>
  </si>
  <si>
    <t>443041, г. Самара, ул. Никитинская, д. 30 тел. (846) 2296727</t>
  </si>
  <si>
    <t>445046, Самарская обл., г. Тольятти, ул. Лизы Чайкиной, д. 41, кв. 104 тел. (8482) 638832</t>
  </si>
  <si>
    <t>352240, Краснодарский край, Новокубанский район, г. Новокубанск, ул. Пушкина, д. 66, кв. 12</t>
  </si>
  <si>
    <t>192284, г. Санкт-Петербург, Бульвар Загребский, д. 19, корп. 1, общ.</t>
  </si>
  <si>
    <t>693000, Сахалинская обл., г. Южно-Сахалинск, ул. Чехова, д. 7А тел. (4242) 460088</t>
  </si>
  <si>
    <t>454047, г. Челябинск, ул. Сталеваров, д. 1Б тел. (351) 7202794</t>
  </si>
  <si>
    <t>454136, г. Челябинск, проспект Победы, д. 289, кв. 115</t>
  </si>
  <si>
    <t>603022, г. Нижний Новгород, ул. Тимирязевская, д. 3, корп. 2</t>
  </si>
  <si>
    <t>455000, Челябинская обл., г. Магнитогорск, ул. Калинина, 4 тел. (3519) 225058</t>
  </si>
  <si>
    <t>614506, Пермский край, Пермский район, д. Кондратово, ул. Камская, д. 8а</t>
  </si>
  <si>
    <t xml:space="preserve">420054, г. Казань, ул. Техническая, д. 52 </t>
  </si>
  <si>
    <t>660075, г. Красноярск, ул. Красной Гвардии, д. 21, офис 407</t>
  </si>
  <si>
    <t>109652, г. Москва, ул. Донецкая, д. 12, кв. 201 тел. (495) 9214539</t>
  </si>
  <si>
    <t>424004, Республика Мери Эл, г. Йошкар-Ола, ул. Водопроводная, д. 48 тел. (927) 6807777</t>
  </si>
  <si>
    <t>677008, Республика Саха (Якутия), г. Якутск, ул. Билибина, д. 48, корп. 4 тел. (4112) 403304</t>
  </si>
  <si>
    <t>677000, Республика Саха (Якутия), г. Якутск, ул. Ярославского, д. 7, кв. 3 тел. (4112) 403325</t>
  </si>
  <si>
    <t>144000, Московская обл., г. Электросталь, ул. Победы, д. 6 тел. (925) 7722942</t>
  </si>
  <si>
    <t>196650, г. Санкт-Петербург, г. Колпино, ул. Финляндская, д. 13, корп. 2, литер А3 тел. (925) 5182009</t>
  </si>
  <si>
    <t>681016, Хабаровский край, г. Комсомольск-на-Амуре, ул. Кирова, д. 2, кв. 78 тел. (84217) 549241</t>
  </si>
  <si>
    <t>670047, г. Улан-Удэ, ул. Пирогова, д. 10А тел. (3012) 437779</t>
  </si>
  <si>
    <t>111398, г. Москва, ул. Плющева, д. 17, корп. 2, офис 16 тел. (903) 1114333</t>
  </si>
  <si>
    <t>191123, г. Санкт-Петербург, ул. Шпалерная, д. 25, пом. 87Н тел. (812) 6888008</t>
  </si>
  <si>
    <t>0707016083</t>
  </si>
  <si>
    <t>454007, г. Челябинск, ул. Савина, д. 8а, кв. 16 тел. (351) 2335099</t>
  </si>
  <si>
    <t>443047, г. Самара, Новокуйбышевское ш., д. 51А, литер К, комн. 4 тел. (927) 7192949</t>
  </si>
  <si>
    <t>443029, г. Самара, ул. Ново-Садовая, д. 224А, офис 64, тел. (846)334-36-36</t>
  </si>
  <si>
    <t>660/В/0380</t>
  </si>
  <si>
    <t>660/В/0381</t>
  </si>
  <si>
    <t>660/В/0382</t>
  </si>
  <si>
    <t>660/В/0383</t>
  </si>
  <si>
    <t>660/В/0384</t>
  </si>
  <si>
    <t>660/В/0385</t>
  </si>
  <si>
    <t>660/В/0386</t>
  </si>
  <si>
    <t>660/В/0387</t>
  </si>
  <si>
    <t>660/В/0388</t>
  </si>
  <si>
    <t>660/В/0389</t>
  </si>
  <si>
    <t>660/В/0390</t>
  </si>
  <si>
    <t>660/В/0391</t>
  </si>
  <si>
    <t>660/В/0392</t>
  </si>
  <si>
    <t>660/В/0393</t>
  </si>
  <si>
    <t>660/В/0394</t>
  </si>
  <si>
    <t>660/В/0395</t>
  </si>
  <si>
    <t>660/В/0396</t>
  </si>
  <si>
    <t>ООО "Безопасность"</t>
  </si>
  <si>
    <t>ООО "Астрон"</t>
  </si>
  <si>
    <t>ООО "Пожтехсервис"</t>
  </si>
  <si>
    <t>ООО "РосТехПроект"</t>
  </si>
  <si>
    <t>ООО "Монолит-Сервис"</t>
  </si>
  <si>
    <t>ООО "БрянскПожАудит"</t>
  </si>
  <si>
    <t>ООО "ПТЭБ"</t>
  </si>
  <si>
    <t>ООО "НЭО"</t>
  </si>
  <si>
    <t>ООО "РПС"</t>
  </si>
  <si>
    <t>ООО "Преграда-Центр"</t>
  </si>
  <si>
    <t>ООО "Самарский ЦИС"</t>
  </si>
  <si>
    <t>ООО "ПожКонсалтинг"</t>
  </si>
  <si>
    <t>ООО "Гарант Безопасности"</t>
  </si>
  <si>
    <t>ООО "ПОЛИНЕКС-РЕГИОН"</t>
  </si>
  <si>
    <t>ООО НПП "Огнезащита"</t>
  </si>
  <si>
    <t>ООО "ГК СПС"</t>
  </si>
  <si>
    <t>400075, г. Волгоград, ул. Краснополянская, д. 55б</t>
  </si>
  <si>
    <t>Московская обл., г. Домодедово, Каширское ш., д. 49</t>
  </si>
  <si>
    <t>623100, Свердловская обл., г. Первоуральск, ул. Герцена, д. 3, кв. 11</t>
  </si>
  <si>
    <t>141407, Московская обл., г. Химки, ул. Горшина, д. 2, кв. 489 тел. (498) 6490687</t>
  </si>
  <si>
    <t xml:space="preserve">241037, г. Брянск, ул. Крахмалева, д. 47 </t>
  </si>
  <si>
    <t>630017, г. Новосибирск, ул. Гаранина, д. 12, офис 17 тел. (383) 3101631</t>
  </si>
  <si>
    <t>190005, г. Санкт-Петербург, проспект Измайловский, д. 4, литер А</t>
  </si>
  <si>
    <t>192029, г. Санкт-Петербург, ул. Ткачей, д. 68, корп. 2, литер А, пом. 3Н тел. (812) 4907679</t>
  </si>
  <si>
    <t>443029, г. Самара, ул. Шверника, д. 15</t>
  </si>
  <si>
    <t>620219, г. Екатеринбург, ул. Белинского, д. 34 тел. (343) 2694447</t>
  </si>
  <si>
    <t>121357, г. Москва, ул. Верейская, д. 29, стр. 55Б тел. (926) 2536768</t>
  </si>
  <si>
    <t>300034, г. Тула, ул. Демонстрации, д. 149 тел. (4872) 560827</t>
  </si>
  <si>
    <t>117105, г. Москва, ш. Варшавское, д. 17 тел. (495) 9433301</t>
  </si>
  <si>
    <t>140053, Московская обл., Люберецкий район, г. Котельники, мкр. Белая дача, д. 51, кв. 36</t>
  </si>
  <si>
    <t>0278152944</t>
  </si>
  <si>
    <t>660/В/0397</t>
  </si>
  <si>
    <t>660/В/0398</t>
  </si>
  <si>
    <t>660/В/0399</t>
  </si>
  <si>
    <t>660/В/0400</t>
  </si>
  <si>
    <t>660/В/0401</t>
  </si>
  <si>
    <t>660/В/0402</t>
  </si>
  <si>
    <t>660/В/0403</t>
  </si>
  <si>
    <t>660/В/0404</t>
  </si>
  <si>
    <t>660/В/0405</t>
  </si>
  <si>
    <t>660/В/0406</t>
  </si>
  <si>
    <t>660/В/0407</t>
  </si>
  <si>
    <t>ООО "ПБС"</t>
  </si>
  <si>
    <t>ООО ИТЦ "Системы безопасности и автоматизации "Рубеж-М"</t>
  </si>
  <si>
    <t>ООО "Центр пожарного аудита"</t>
  </si>
  <si>
    <t>ООО "ИКЦ "Промтехбезопасность"</t>
  </si>
  <si>
    <t>НОУ "ЦПЗ "Каланча"</t>
  </si>
  <si>
    <t>ФГУП "УВО Минтранса России"</t>
  </si>
  <si>
    <t>ООО ТПФ "Трехсельское"</t>
  </si>
  <si>
    <t>ООО "Урал-Эксперт"</t>
  </si>
  <si>
    <t>ООО "Бюро пожарного аудита"</t>
  </si>
  <si>
    <t>ПОФ НТР</t>
  </si>
  <si>
    <t>ООО "Орион"</t>
  </si>
  <si>
    <t>140200, Московская обл., г. Воскресенск, ул. Гиганта, д. 1</t>
  </si>
  <si>
    <t>456323, Челябинская обл., г. Миасс, пер. Киселева, д. 4 тел. (35135) 90835</t>
  </si>
  <si>
    <t>452410, Республика Башкортостан, Иглинский район, с. Иглино, ул. Ленина, 16/1</t>
  </si>
  <si>
    <t>125009, г. Москва, ул. Тверская, д. 9, стр. 7 тел. (495) 6092722</t>
  </si>
  <si>
    <t>173024, г. Великий Новгород, пр. Александра Корсунова, д. 40, корп. 4, кв. 182</t>
  </si>
  <si>
    <t>119071, г. Москва, 2-ой Донской проезд, д. 8</t>
  </si>
  <si>
    <t>350901, г. Краснодар, ул. 40 лет Победы, д. 144, корп. 2</t>
  </si>
  <si>
    <t>454091, г. Челябинск, ул. Либкнехта, д. 2, офис 207, 209 тел. (351) 2390295</t>
  </si>
  <si>
    <t>173003, г. Великий Новгород, ул. Мусы Джалиля-Духовская, д. 23</t>
  </si>
  <si>
    <t>115054, г. Москва, ул. Бахрушина, д. 29, корп. 1</t>
  </si>
  <si>
    <t>0224011150</t>
  </si>
  <si>
    <t>660/В/0408</t>
  </si>
  <si>
    <t>353187, Краснодарский край, г. Кореновск, ул. Центральная, д.9, кв.13</t>
  </si>
  <si>
    <t>660/В/0409</t>
  </si>
  <si>
    <t>ООО "НЭЦ "Сфера Безопасности"</t>
  </si>
  <si>
    <t>127106, г. Москва, проезд Гостиничный, д. 6, корп. 2, офис 213 тел. (495) 7084113</t>
  </si>
  <si>
    <t>660/В/0410</t>
  </si>
  <si>
    <t>660/В/0411</t>
  </si>
  <si>
    <t>660/В/0412</t>
  </si>
  <si>
    <t>660/В/0413</t>
  </si>
  <si>
    <t>660/В/0414</t>
  </si>
  <si>
    <t>660/В/0415</t>
  </si>
  <si>
    <t>660/В/0416</t>
  </si>
  <si>
    <t>660/В/0417</t>
  </si>
  <si>
    <t>660/В/0418</t>
  </si>
  <si>
    <t>660/В/0419</t>
  </si>
  <si>
    <t>660/В/0420</t>
  </si>
  <si>
    <t>660/В/0421</t>
  </si>
  <si>
    <t>660/В/0422</t>
  </si>
  <si>
    <t>660/В/0423</t>
  </si>
  <si>
    <t>660/В/0424</t>
  </si>
  <si>
    <t>660/В/0425</t>
  </si>
  <si>
    <t>660/В/0426</t>
  </si>
  <si>
    <t>660/В/0427</t>
  </si>
  <si>
    <t>660/В/0428</t>
  </si>
  <si>
    <t>ООО "СД-групп"</t>
  </si>
  <si>
    <t>ООО "Аудит и Экспертиза"</t>
  </si>
  <si>
    <t>ООО "СМУ-11"</t>
  </si>
  <si>
    <t>ООО "АгроХимГруп"</t>
  </si>
  <si>
    <t>ООО "ПТБ-Коми"</t>
  </si>
  <si>
    <t>ООО "Аудит - Эксперт"</t>
  </si>
  <si>
    <t>ООО "СИГНАЛ 01"</t>
  </si>
  <si>
    <t>ООО "А-А"</t>
  </si>
  <si>
    <t>ООО "Заполярпромгражданстрой"</t>
  </si>
  <si>
    <t>ООО "Волговятпроектстрой"</t>
  </si>
  <si>
    <t>ООО "НПФ "ГАМАС"</t>
  </si>
  <si>
    <t>ООО "АК "ПСЭ"</t>
  </si>
  <si>
    <t>ООО "БРС"</t>
  </si>
  <si>
    <t>ООО "Семаргл"</t>
  </si>
  <si>
    <t>ООО "Пожарный эксперт"</t>
  </si>
  <si>
    <t>ООО "Объединение экспертов"</t>
  </si>
  <si>
    <t>ООО "Пожарный Регистр"</t>
  </si>
  <si>
    <t>ООО "АСП "Стрела"</t>
  </si>
  <si>
    <t>445012, Самарская обл., г. Тольятти, ул. Коммунистическая, д. 96, офис 217</t>
  </si>
  <si>
    <t>119121, г. Москва, Ружейный пер., д. 6, стр. 1</t>
  </si>
  <si>
    <t>690091, Приморский край, г. Владивосток, ул. Алеутская, д. 17, кв. 1</t>
  </si>
  <si>
    <t>446023, Самарская обл., г. Сызрань, ул. Декабристов, д. 55</t>
  </si>
  <si>
    <t>445045, Самарская обл., г. Тольятти, ул. Лизы Чайкиной, д. 83, кв. 33</t>
  </si>
  <si>
    <t>167000, Республика Коми, г. Сыктывкар, ул. Интернациональная, д. 78, офис 209</t>
  </si>
  <si>
    <t>443023, г. Самара, ул. Александра Матросова, д. 100</t>
  </si>
  <si>
    <t>644027, г. Омск, ул. Н. Кузнецова, д. 6а</t>
  </si>
  <si>
    <t>353905, Краснодарский край, г. Новоросийск. Ул. Свердлова, д. 42, кв. 37</t>
  </si>
  <si>
    <t>629307, ЯНАО, г. Новый Уренгой, ул. Комсомольская, д. 5д</t>
  </si>
  <si>
    <t>603009, г. Нижний Новгород, ул. Невская, д. 23</t>
  </si>
  <si>
    <t>192007, г. Санкт-Петербург, ул. Камчатская, д. 9, литер В, пом. 22А</t>
  </si>
  <si>
    <t>191119, г. Санкт-Петеребург, ул. Марата, д. 82</t>
  </si>
  <si>
    <t>191123, г. Санкт-Петербург, ул. Захарьевская, д. 31, лит. А, пом. 14-Н</t>
  </si>
  <si>
    <t>620049, г. Екатеринбург, пер. Автоматики, д. 2, лит. К, офис 36</t>
  </si>
  <si>
    <t>236011, г. Калининград, ул. У. Громовой, д. 43, кв. 32</t>
  </si>
  <si>
    <t>443013, г. Самара, ул. Дачная, д. 30, комн. 45</t>
  </si>
  <si>
    <t>197022, г. Санкт-Петербург, проспект Малый П.С., д. 87, лит. А, пом. 201/3</t>
  </si>
  <si>
    <t>460006, г. Оренбург, пер. Саратовский, д. 2</t>
  </si>
  <si>
    <t>ООО "Центр аудита пожарной безопасности"</t>
  </si>
  <si>
    <t>660/В/0429</t>
  </si>
  <si>
    <t>660/В/0430</t>
  </si>
  <si>
    <t>660/В/0431</t>
  </si>
  <si>
    <t>660/В/0432</t>
  </si>
  <si>
    <t>660/В/0433</t>
  </si>
  <si>
    <t>660/В/0434</t>
  </si>
  <si>
    <t>660/В/0435</t>
  </si>
  <si>
    <t>660/В/0436</t>
  </si>
  <si>
    <t>660/В/0437</t>
  </si>
  <si>
    <t>660/В/0438</t>
  </si>
  <si>
    <t>660/В/0439</t>
  </si>
  <si>
    <t>660/В/0440</t>
  </si>
  <si>
    <t>660/В/0441</t>
  </si>
  <si>
    <t>ПМО ПКО ООО "ВДПО"</t>
  </si>
  <si>
    <t>614000, г. Пермь, ул. Максима Горького, д. 49 тел. (342) 2103159</t>
  </si>
  <si>
    <t xml:space="preserve">ООО "Щит-01" </t>
  </si>
  <si>
    <t>ООО "ИКЦ "ПромТехноЭксперт"</t>
  </si>
  <si>
    <t>ООО "ОренПожЭксперт"</t>
  </si>
  <si>
    <t>ООО "Бюро независимой экспертизы"</t>
  </si>
  <si>
    <t>ООО "эС Ко"</t>
  </si>
  <si>
    <t>ООО "Альфа сервис групп"</t>
  </si>
  <si>
    <t>ООО "Центурион"</t>
  </si>
  <si>
    <t>ООО "Вектор СБ"</t>
  </si>
  <si>
    <t>ООО "ПОЖ-Оценка"</t>
  </si>
  <si>
    <t>ООО "БелПожАудит"</t>
  </si>
  <si>
    <t>601655, Владимирвская обл., г. Александров, ул. Королева, д. 4, корп. 1</t>
  </si>
  <si>
    <t>350049, г. Краснодар, ул. Тургенева, д. 135/1</t>
  </si>
  <si>
    <t>236000, г. Калининград, ул. С. Разина, д. 34, кв. 3</t>
  </si>
  <si>
    <t>460000, г. Оренбург, ул. Мусы Джалиля, д. 21, кв. 26</t>
  </si>
  <si>
    <t>454091, г. Челябинск, пр. Ленина, д. 12А, офис 1</t>
  </si>
  <si>
    <t>454091, г. Челябинск, пр. Ленина, д. 38, офис 303</t>
  </si>
  <si>
    <t>109390, г. Москва, ул. Юных Ленинцев, д. 25</t>
  </si>
  <si>
    <t>107023, г. Москва, ул. Б. Семеновская, д. 11, стр. 1</t>
  </si>
  <si>
    <t>117292, г. Москва, Проспект Нахимовский, д. 52/27</t>
  </si>
  <si>
    <t>423882, Республика Татарстан, г. Набережные Челны, проспект Набережночелнинский, д. 80, кв. 80</t>
  </si>
  <si>
    <t>308036, г. Белгород, бульвар Юности, д. 39, кв. 197</t>
  </si>
  <si>
    <t>445011, Самарская обл., г. Тольятти, ул. Карла Маркса, д. 24, офис 31</t>
  </si>
  <si>
    <t>394030, г. Воронеж, ул. Кропоткина, д. 5, офис 2 тел. (473) 2598431</t>
  </si>
  <si>
    <t>600000, г. Владимир, ул. Большая Ременники, д. 4</t>
  </si>
  <si>
    <t>614067, г. Пермь, ул. Надеждинская, 101</t>
  </si>
  <si>
    <t>660/В/0442</t>
  </si>
  <si>
    <t>660/В/0443</t>
  </si>
  <si>
    <t>660/В/0444</t>
  </si>
  <si>
    <t>660/В/0445</t>
  </si>
  <si>
    <t>660/В/0446</t>
  </si>
  <si>
    <t>660/В/0447</t>
  </si>
  <si>
    <t>660/В/0448</t>
  </si>
  <si>
    <t>660/В/0449</t>
  </si>
  <si>
    <t>660/В/0450</t>
  </si>
  <si>
    <t>660/В/0451</t>
  </si>
  <si>
    <t>ООО "ГК "Пожоборонпром"</t>
  </si>
  <si>
    <t>ООО "Комплексный аудит безопасности"</t>
  </si>
  <si>
    <t>ООО "НИЦ"</t>
  </si>
  <si>
    <t>ООО "РосЭкспо"</t>
  </si>
  <si>
    <t>ООО "Предел огнестойкости"</t>
  </si>
  <si>
    <t>ООО "ОРИС"</t>
  </si>
  <si>
    <t>ООО "ЭО "ДИАТЭК"</t>
  </si>
  <si>
    <t>ООО "Консул-Аудит"</t>
  </si>
  <si>
    <t>ООО "БонусАудит"</t>
  </si>
  <si>
    <t>111141, г. Москва, ул. Кусковская, д. 20А, офис 602</t>
  </si>
  <si>
    <t>352570, Краснодарский край, пгт. Мостовский, ул. Горького, д. 65а</t>
  </si>
  <si>
    <t>644030, г. Омск, ул. Демьяна Бедного, д. 152</t>
  </si>
  <si>
    <t>628600, ХМАО-Югра, г. Нижневартовск, ул. Индустриальная, д. 25</t>
  </si>
  <si>
    <t>238310, Калиниградская обл., Гурьевский район, п. Васильково, ул. Шатурская, д. 8А, кв. 76</t>
  </si>
  <si>
    <t xml:space="preserve">141313, Московская обл., г. Сергиев Посад, ул. Железнодорожная, д. 22/1 </t>
  </si>
  <si>
    <t>603024, г. Нижний Новгород, ул. Невзоровых, д. 47, кв. 117</t>
  </si>
  <si>
    <t>307179, Курская обл., г. Железнодорожный, ул. Маршала Жукова, д. 10, корп. 4, пом. 1</t>
  </si>
  <si>
    <t>640003, г. Курган, ул. Коли Мяготина, д. 42, кв. 156</t>
  </si>
  <si>
    <t>443035, г. Самара, ул. Мирная, д. 162, комн. 11</t>
  </si>
  <si>
    <t>660/В/0452</t>
  </si>
  <si>
    <t>660/В/0453</t>
  </si>
  <si>
    <t>660/В/0454</t>
  </si>
  <si>
    <t>660/В/0455</t>
  </si>
  <si>
    <t>660/В/0456</t>
  </si>
  <si>
    <t>660/В/0457</t>
  </si>
  <si>
    <t>660/В/0458</t>
  </si>
  <si>
    <t>660/В/0459</t>
  </si>
  <si>
    <t>ООО "ЭПБ"</t>
  </si>
  <si>
    <t>ООО "АЦПБ"</t>
  </si>
  <si>
    <t>ООО "ЭкоСервис"</t>
  </si>
  <si>
    <t>ООО "ПожСтандарт"</t>
  </si>
  <si>
    <t>ООО "Межрегиональный экспертный центр пожарной безопасности"</t>
  </si>
  <si>
    <t>ООО "Центр оценки "Сибеон"</t>
  </si>
  <si>
    <t>ООО "Спецсервис"</t>
  </si>
  <si>
    <t>173020, г. Великий Новгород, ул. Большая Московская, д. 63, корп. 1, кв. 32</t>
  </si>
  <si>
    <t>443030, г. Самара, ул. Г.С. Аксакова, д. 3а, офис 37</t>
  </si>
  <si>
    <t>414045, г. Астрахань, ул. 5-я Литейная, д. 5</t>
  </si>
  <si>
    <t>627070, Тюменская обл., с. Омутинское, ул. Полевая, д. 11</t>
  </si>
  <si>
    <t>121357, г. Москва, ул. Ватутина, д. 16, стр. 3</t>
  </si>
  <si>
    <t>105082, г. Москва, пл. Спартаковская, д. 10, стр. 10</t>
  </si>
  <si>
    <t>199004, г. Санкт-Петербург, ул. Одоевского, д. 24, корп. 2, офис 236</t>
  </si>
  <si>
    <t>350051, г. Краснодар, Западный внутрегородский округ, ул. 2-я линия Нефтяников, д. 2</t>
  </si>
  <si>
    <t>660/В/0460</t>
  </si>
  <si>
    <t>660/В/0461</t>
  </si>
  <si>
    <t>660/В/0462</t>
  </si>
  <si>
    <t>660/В/0463</t>
  </si>
  <si>
    <t>660/В/0464</t>
  </si>
  <si>
    <t>660/В/0465</t>
  </si>
  <si>
    <t>660/В/0466</t>
  </si>
  <si>
    <t>660/В/0467</t>
  </si>
  <si>
    <t>660/В/0468</t>
  </si>
  <si>
    <t>660/В/0469</t>
  </si>
  <si>
    <t>660/В/0470</t>
  </si>
  <si>
    <t>660/В/0471</t>
  </si>
  <si>
    <t>660/В/0472</t>
  </si>
  <si>
    <t>660/В/0473</t>
  </si>
  <si>
    <t>660/В/0474</t>
  </si>
  <si>
    <t>660/В/0475</t>
  </si>
  <si>
    <t>660/В/0476</t>
  </si>
  <si>
    <t>660/В/0477</t>
  </si>
  <si>
    <t>660/В/0478</t>
  </si>
  <si>
    <t>660/В/0479</t>
  </si>
  <si>
    <t>660/В/0480</t>
  </si>
  <si>
    <t>ООО "Агентство по оценке ОПБ"</t>
  </si>
  <si>
    <t>ООО "Эверест-Юг"</t>
  </si>
  <si>
    <t>ООО "Юнидеф-Экспертиза"</t>
  </si>
  <si>
    <t>ООО "ЦСУ"</t>
  </si>
  <si>
    <t>ООО "Консенсус"</t>
  </si>
  <si>
    <t>ЗАО "Зиверт"</t>
  </si>
  <si>
    <t>ООО "ПОЖСЕРВИС-01"</t>
  </si>
  <si>
    <t>ООО "КОРНЭП"</t>
  </si>
  <si>
    <t>ООО "СК "ТЭСС"</t>
  </si>
  <si>
    <t>ООО "НПБ"</t>
  </si>
  <si>
    <t>ООО "ПрофТехЭксперт"</t>
  </si>
  <si>
    <t>ООО "СПП"</t>
  </si>
  <si>
    <t>ООО "Экспертное КБ "СКИФ"</t>
  </si>
  <si>
    <t>ООО "А и Б - АС"</t>
  </si>
  <si>
    <t>ООО "Научно-проектное бюро "Спецтехнология"</t>
  </si>
  <si>
    <t>ООО "Экспертиза"</t>
  </si>
  <si>
    <t>ООО "Центр противопожарной безопасности"</t>
  </si>
  <si>
    <t>ООО "Центр Аудит"</t>
  </si>
  <si>
    <t>ООО "СПАС-2007"</t>
  </si>
  <si>
    <t>445004, Самарская обл., г. Тольятти, ул. Александра Кудашева, д. 120, кв. 66</t>
  </si>
  <si>
    <t>346400, Ростовская обл., г. Новочеркасск, проспект Баклановский, д. 118</t>
  </si>
  <si>
    <t>603105, г. Нижний Новгород, ул. Ванеева, д. 61</t>
  </si>
  <si>
    <t>443020, г. Самара, ул. Галактионовская, д. 39, модульное здание</t>
  </si>
  <si>
    <t>603163, г. Нижний Новгород, ул. Германа Лопатина, д. 5, кв. 249</t>
  </si>
  <si>
    <t>603000, г. Нижний Новгород, ул. Костина, 4</t>
  </si>
  <si>
    <t>305048, г. Курск, ул. Косухина, д. 16, Литер А, комн. 7</t>
  </si>
  <si>
    <t>143000, Московская обл., г. Одинцово, ул. Говорова, д. 24Б, пом. 1</t>
  </si>
  <si>
    <t>628422, ХМАО-Югра, г. Сургут, п. Лунный,  линия 6 - д. 17</t>
  </si>
  <si>
    <t>196135, г. Санкт-Петербург, ул. Бассейная, д. 51, литер А, пом. 2-Н</t>
  </si>
  <si>
    <t>443056, г. Самара, ул. Николая Панова, д. 31, офис 133</t>
  </si>
  <si>
    <t>105077, г. Москва, ул. Средняя Первомайская, д. 3</t>
  </si>
  <si>
    <t>443029, г. Самара, ул. Просека 5, д. 104Б, комн. 3</t>
  </si>
  <si>
    <t>625025, г. Тюмень, переулок Магнитогорский, д. 66</t>
  </si>
  <si>
    <t>119049, г. Москва, Ленинский пр., д. 4, стр. 1А</t>
  </si>
  <si>
    <t>420043, г. Казань, ул. Лесгафта, д. 6/57,  пом. 45</t>
  </si>
  <si>
    <t>620075, г. Екатеринбург, ул. Мамина-Сибиряка, д. 145, офис 280-9</t>
  </si>
  <si>
    <t>443115, г. Самара, ул. Георгия Димитрова, д. 117, офис 57</t>
  </si>
  <si>
    <t>432011, г. Ульяновск, ул. Федерации, д. 105</t>
  </si>
  <si>
    <t>660041, г. Красноярск, ул. Парижской Коммуны, д. 33, офис 403</t>
  </si>
  <si>
    <t>660/В/0481</t>
  </si>
  <si>
    <t>680031, г. Хабаровск, пер. Дежнева, д. 18а, офис 120</t>
  </si>
  <si>
    <t>660/В/0482</t>
  </si>
  <si>
    <t>660/В/0483</t>
  </si>
  <si>
    <t>660/В/0484</t>
  </si>
  <si>
    <t>660/В/0485</t>
  </si>
  <si>
    <t>660/В/0486</t>
  </si>
  <si>
    <t>660/В/0487</t>
  </si>
  <si>
    <t>660/В/0488</t>
  </si>
  <si>
    <t>660/В/0489</t>
  </si>
  <si>
    <t>660/В/0490</t>
  </si>
  <si>
    <t>660/В/0491</t>
  </si>
  <si>
    <t>660/В/0492</t>
  </si>
  <si>
    <t>660/В/0493</t>
  </si>
  <si>
    <t>ООО "Блок"</t>
  </si>
  <si>
    <t>ООО "Сибирь-аудит"</t>
  </si>
  <si>
    <t>ООО "Липецкий региональный ЦЕНТР КАЧЕСТВА"</t>
  </si>
  <si>
    <t>ООО "Противопожарные системы"</t>
  </si>
  <si>
    <t>ООО "ИГНИС"</t>
  </si>
  <si>
    <t>ООО "АСО"</t>
  </si>
  <si>
    <t>ООО "СЭР"</t>
  </si>
  <si>
    <t>ООО "Альянс АС"</t>
  </si>
  <si>
    <t>ООО "Автосеть"</t>
  </si>
  <si>
    <t>ООО "РПК"</t>
  </si>
  <si>
    <t>ООО НПП "ГеОН"</t>
  </si>
  <si>
    <t>443030, г. Самара, ул. Владимирская, д. 29, кв. 66</t>
  </si>
  <si>
    <t>630005, г. Новосибирск, ул. Крылова, д. 36</t>
  </si>
  <si>
    <t>398016, г. Липецк, ул. Гагарина, д. 67/1</t>
  </si>
  <si>
    <t>183074, г. Мурманск, ул. Капитана Орликовой, д. 34, офис 1</t>
  </si>
  <si>
    <t xml:space="preserve">197101, г. Санкт-Петербург, переулок Пушкарский, д. 9, пом. 1-Н </t>
  </si>
  <si>
    <t>644123, г. Омск, ул. Конева, д. 14</t>
  </si>
  <si>
    <t>600005, г. Владимир, пр. Электроприборовский, д. 2А, офис 5</t>
  </si>
  <si>
    <t>681016, Хабаровский край, г. Комсомольск-на-Амуре, ул. Кирова, д. 7, корп. 2</t>
  </si>
  <si>
    <t>163020, г. Архангельск, ул. Беломорской флотилии, д. 2, корп. 3</t>
  </si>
  <si>
    <t>163000, г. Архангельск, пр. Троицкий, д. 133, корп. 1, офис 7</t>
  </si>
  <si>
    <t>196084, г. Санкт-Петербург, ул. Заставская, д. 33, литер Ю</t>
  </si>
  <si>
    <t>305019, г. Курск, ул. Гунатовская, д. 32</t>
  </si>
  <si>
    <t>443056, г. Самара, ул. Николая Панова, д. 56Г</t>
  </si>
  <si>
    <t>440008, г. Пенза, ул. Суворова, д. 121, кв. 9</t>
  </si>
  <si>
    <t>ГБУ "Система 112"</t>
  </si>
  <si>
    <t>127422, г. Москва, пр. Дмитровский, д. 4</t>
  </si>
  <si>
    <t>123007, г. Москва, Хорошевское ш., д. 35, корп. 1</t>
  </si>
  <si>
    <t>344022, Ростовская обл., г. Ростов-на-Дону, ул. Большая Садовая, д. 188а, офис 642</t>
  </si>
  <si>
    <t>140002, Московская обл., Люберецкий р-н, г. Люберцы, Октябрьский пр-кт, д. 15                 тел. 979-4742</t>
  </si>
  <si>
    <t>660/В/0494</t>
  </si>
  <si>
    <t>660/В/0495</t>
  </si>
  <si>
    <t>660/В/0496</t>
  </si>
  <si>
    <t>660/В/0497</t>
  </si>
  <si>
    <t>660/В/0498</t>
  </si>
  <si>
    <t>660/В/0499</t>
  </si>
  <si>
    <t>660/В/0500</t>
  </si>
  <si>
    <t>660/В/0501</t>
  </si>
  <si>
    <t>660/В/0502</t>
  </si>
  <si>
    <t>660/В/0503</t>
  </si>
  <si>
    <t>660/В/0504</t>
  </si>
  <si>
    <t>660/В/0505</t>
  </si>
  <si>
    <t>660/В/0506</t>
  </si>
  <si>
    <t>ООО "Аларма"</t>
  </si>
  <si>
    <t>ООО "Огнезащита ПБ проект"</t>
  </si>
  <si>
    <t>ООО "АСТРА"</t>
  </si>
  <si>
    <t>ООО НТП "Центр Безопасности"</t>
  </si>
  <si>
    <t>ФГБУ СЭУ ФПС ИПЛ по Пермскому краю</t>
  </si>
  <si>
    <t>ООО "НПК "СИНКО"</t>
  </si>
  <si>
    <t>ООО "Аудит Эксперт"</t>
  </si>
  <si>
    <t>ООО "ПожТехЭксперт"</t>
  </si>
  <si>
    <t>ООО Фирма "Алкор"</t>
  </si>
  <si>
    <t>ООО "ЛЭК"</t>
  </si>
  <si>
    <t>ООО "ПожТехСервисАудит"</t>
  </si>
  <si>
    <t>610008, г. Киров, ул. Молодой Гвардии (Нововятск), д. 10, кв. 87</t>
  </si>
  <si>
    <t>111399, г. Москва, проспект Федеративный, д. 5, корп. 1, офис 31</t>
  </si>
  <si>
    <t>663091, Красноярский край, г. Дивногорск, ул. Машиностроителей, д. 13, кв. 6</t>
  </si>
  <si>
    <t>119002, г. Москва, ул. Арбат, д. 45/24</t>
  </si>
  <si>
    <t>125412, г. Москва, ул. Ангарская, д. 45, корп. 6, офис 43</t>
  </si>
  <si>
    <t>614990, г. Пермь, ул. Екатерининская, д. 53А</t>
  </si>
  <si>
    <t>443013, г. Самара, ш. Московское, Литер Д, д. 28Б, офис 10</t>
  </si>
  <si>
    <t>603034, г. Нижний Новгород, ул. Шлиссельбургская, д. 11</t>
  </si>
  <si>
    <t>692760, Приморский край, г. Артем, ул. Пушкина, д. 2, кв. 57</t>
  </si>
  <si>
    <t>170006, г. Тверь, Краснофлотская наб., д. 9</t>
  </si>
  <si>
    <t>445030, Самарская обл., г. Тольятти, ул. 40 лет Победы, д. 50, офис 312</t>
  </si>
  <si>
    <t>121087, г. Москва, ул. Новозаводская, д. 12А</t>
  </si>
  <si>
    <t>443070, г. Самара, ул. Партизанская, д. 158, 1 этаж</t>
  </si>
  <si>
    <t>ООО "Энэван"</t>
  </si>
  <si>
    <t>117152, г. Москва, Загородное ш., д. 1, корп. 2</t>
  </si>
  <si>
    <t>660/В/0507</t>
  </si>
  <si>
    <t>660/В/0508</t>
  </si>
  <si>
    <t>660/В/0509</t>
  </si>
  <si>
    <t>660/В/0510</t>
  </si>
  <si>
    <t>660/В/0511</t>
  </si>
  <si>
    <t>660/В/0512</t>
  </si>
  <si>
    <t>660/В/0513</t>
  </si>
  <si>
    <t>ООО ПМК "Техноград"</t>
  </si>
  <si>
    <t>ООО "Амару"</t>
  </si>
  <si>
    <t>ООО "АПЛОМБ"</t>
  </si>
  <si>
    <t>ООО "Пожарный Альянс"</t>
  </si>
  <si>
    <t>ООО "РАЙТ-ПБ"</t>
  </si>
  <si>
    <t>ООО "АМТЭКО"</t>
  </si>
  <si>
    <t>ЗАО "ТЕЛРОС"</t>
  </si>
  <si>
    <t>162623, Вологодская обл., г. Череповец, ул. Краснодонцев, д. 61, оф. 15</t>
  </si>
  <si>
    <t>160000, г. Вологда, ул. Мира, д. 34, офис 112</t>
  </si>
  <si>
    <t>628684, ХМАО-Югра, г. Мегион, пр. Победы, д. 8, кв. 5</t>
  </si>
  <si>
    <t>119602, г. Москва, ул. Академика Анохина, д. 38, корп. 1</t>
  </si>
  <si>
    <t>445021, Самарская обл., г. Тольятти, ул. Баныкина, д. 27, офис 302</t>
  </si>
  <si>
    <t>115191, г. Москва, ул. 2-я Рощинская, д. 4, этаж 2, пом. 1, комн. 6</t>
  </si>
  <si>
    <t xml:space="preserve">194156, г. Санкт-Петербург, пр. Б. Сампсониевский, д. 87, литер А </t>
  </si>
  <si>
    <t>445037, Самарская обл., г. Тольятти, бульвар Орджоникидзе, д. 15, кв. 108</t>
  </si>
  <si>
    <t>394043, г. Воронеж, ул. Октябрьской Революции, д. 64</t>
  </si>
  <si>
    <t>660/В/0514</t>
  </si>
  <si>
    <t>660/В/0515</t>
  </si>
  <si>
    <t>660/В/0516</t>
  </si>
  <si>
    <t>660/В/0517</t>
  </si>
  <si>
    <t>660/В/0518</t>
  </si>
  <si>
    <t>660/В/0519</t>
  </si>
  <si>
    <t>660/В/0520</t>
  </si>
  <si>
    <t>660/В/0521</t>
  </si>
  <si>
    <t>660/В/0522</t>
  </si>
  <si>
    <t>660/В/0523</t>
  </si>
  <si>
    <t>660/В/0524</t>
  </si>
  <si>
    <t>660/В/0525</t>
  </si>
  <si>
    <t>660/В/0526</t>
  </si>
  <si>
    <t>660/В/0527</t>
  </si>
  <si>
    <t>660/В/0528</t>
  </si>
  <si>
    <t>660/В/0529</t>
  </si>
  <si>
    <t>660/В/0530</t>
  </si>
  <si>
    <t>660/В/0531</t>
  </si>
  <si>
    <t>660/В/0532</t>
  </si>
  <si>
    <t>ООО "ТехЦентрПожЭкспертизы"</t>
  </si>
  <si>
    <t>ООО "Консалтинговый центр "Эксперт"</t>
  </si>
  <si>
    <t>ООО "Пожарный АудитЪ"</t>
  </si>
  <si>
    <t>НИИ ОПБ</t>
  </si>
  <si>
    <t>ООО "СОФТ-КС"</t>
  </si>
  <si>
    <t>ООО "Строительная компания "Кабельные сети"</t>
  </si>
  <si>
    <t>ООО "ГК"</t>
  </si>
  <si>
    <t>ООО "Атон-экобезопасность и охрана труда"</t>
  </si>
  <si>
    <t>ООО "Спасатель"</t>
  </si>
  <si>
    <t>ООО "АУДИТ И БЕЗОПАСНОСТЬ"</t>
  </si>
  <si>
    <t>ООО "Эксперт+"</t>
  </si>
  <si>
    <t>ООО "НИИ ВДПО ОПБ"</t>
  </si>
  <si>
    <t>ООО "АПЭКС"</t>
  </si>
  <si>
    <t>ООО "РГ"</t>
  </si>
  <si>
    <t>ООО "АудитЛогистик"</t>
  </si>
  <si>
    <t>ООО "01 ГРУПП"</t>
  </si>
  <si>
    <t>432029, г. Ульяновск, ул. Корунковой, д. 11, кв. 92</t>
  </si>
  <si>
    <t>426004, Удмуртская Республика, г. Ижевск, ул. Коммунаров, д. 216-б</t>
  </si>
  <si>
    <t xml:space="preserve">683002, Камчатский край, г. Петропавловск-Камчатский, ул. Ларина, д. 22/9, кв. 1 </t>
  </si>
  <si>
    <t>123047, г. Москва, ул. Фадеева, д. 7, корп. 1, офис 2</t>
  </si>
  <si>
    <t>115487, г. Москва, ул. Нагатинская, д. 18, офис 52</t>
  </si>
  <si>
    <t>141980, Московская обл., г. Дубна, ул. 9 Мая, д. 7в, стр. 2, пом. 203</t>
  </si>
  <si>
    <t>115088, г. Москва, ул. Шарикоподшипниковская, д. 4, корп. 12</t>
  </si>
  <si>
    <t>432030, г. Ульяновск, ул. Уютная, д. 14</t>
  </si>
  <si>
    <t>140407, Московская обл., г. Коломна, ул. Советская, д. 7, пом. 386</t>
  </si>
  <si>
    <t>432071, г. Ульяновск, ул. Крымова, д. 5, кв. 4</t>
  </si>
  <si>
    <t>680015, г. Хабаровск, ул. Вахова А.А., д. 8д, кв. 189</t>
  </si>
  <si>
    <t>196240, г. Санкт-Петербург, ул. Кубинская, д. 84, литер В</t>
  </si>
  <si>
    <t>625049, г. Тюмень, ул. Московский тракт, д. 100, офис 510</t>
  </si>
  <si>
    <t>625000, г. Тюмень, ул. Герцена, д. 53, офис 607</t>
  </si>
  <si>
    <t>420111, Республика Татарстан, г. Казань, ул. Лобачевского, д. 10В, офис 38</t>
  </si>
  <si>
    <t>454092, г. Челябинск, ул. Курчатова, д. 6А, кв. 2</t>
  </si>
  <si>
    <t>606037, Нижегородская обл., г. Дзержинск, ул. Петрищева, д. 29, кв. 53</t>
  </si>
  <si>
    <t>630132, г. Новосибирск, пр. Димитрова, д. 7, офис 315</t>
  </si>
  <si>
    <t>ООО "Аудит-Север"</t>
  </si>
  <si>
    <t>660/В/0533</t>
  </si>
  <si>
    <t>660/В/0534</t>
  </si>
  <si>
    <t>660/В/0535</t>
  </si>
  <si>
    <t>660/В/0536</t>
  </si>
  <si>
    <t>660/В/0537</t>
  </si>
  <si>
    <t>660/В/0538</t>
  </si>
  <si>
    <t>660/В/0539</t>
  </si>
  <si>
    <t>ЗАО "Институт деловой репутации"</t>
  </si>
  <si>
    <t>ООО "БТИ"</t>
  </si>
  <si>
    <t>ООО "ПОСТ сервис ППБ"</t>
  </si>
  <si>
    <t>ООО "ФОБОС"</t>
  </si>
  <si>
    <t>ООО "ПСП"</t>
  </si>
  <si>
    <t>ООО "Радуга Плюс"</t>
  </si>
  <si>
    <t>191028, г. Санкт-Петербург, ул. Фурштатская, д. 24</t>
  </si>
  <si>
    <t>443080, г. Самара, пр. Карла Маркса, д. 192, офис . 407</t>
  </si>
  <si>
    <t>614067, г. Пермь, ул. Надеждинская, д. 101</t>
  </si>
  <si>
    <t>614065, г. Пермь, шоссе Космонавтов, д. 252</t>
  </si>
  <si>
    <t>423570, Республика Татарстан, г. Нижнекамск, промзона ОАО "НКНХ"</t>
  </si>
  <si>
    <t>188643, Ленинградская обл., г. Всеволожск, пр. Октябрьский, д. 167, Литер А</t>
  </si>
  <si>
    <t>618547, Пермский край,  г. Соликамск, ул. Володарского, д. 31, кв. 13</t>
  </si>
  <si>
    <t>ООО "Аудит безопасность"</t>
  </si>
  <si>
    <t>660/В/0540</t>
  </si>
  <si>
    <t>660/В/0541</t>
  </si>
  <si>
    <t>660/В/0542</t>
  </si>
  <si>
    <t>660/В/0543</t>
  </si>
  <si>
    <t>660/В/0544</t>
  </si>
  <si>
    <t>660/В/0545</t>
  </si>
  <si>
    <t>660/В/0546</t>
  </si>
  <si>
    <t>660/В/0547</t>
  </si>
  <si>
    <t>660/В/0548</t>
  </si>
  <si>
    <t>660/В/0549</t>
  </si>
  <si>
    <t>660/В/0550</t>
  </si>
  <si>
    <t>660/В/0551</t>
  </si>
  <si>
    <t>660/В/0552</t>
  </si>
  <si>
    <t>660/В/0553</t>
  </si>
  <si>
    <t>660/В/0554</t>
  </si>
  <si>
    <t>660/В/0555</t>
  </si>
  <si>
    <t>660/В/0556</t>
  </si>
  <si>
    <t>660/В/0557</t>
  </si>
  <si>
    <t>660/В/0558</t>
  </si>
  <si>
    <t>660/В/0559</t>
  </si>
  <si>
    <t>660/В/0560</t>
  </si>
  <si>
    <t>660/В/0561</t>
  </si>
  <si>
    <t>660/В/0562</t>
  </si>
  <si>
    <t>660/В/0563</t>
  </si>
  <si>
    <t>660/В/0564</t>
  </si>
  <si>
    <t>ОАО "РИФ"</t>
  </si>
  <si>
    <t>ООО "СтройЭкспо"</t>
  </si>
  <si>
    <t>ООО "Промстройэкспертиза"</t>
  </si>
  <si>
    <t>ООО "ЭКО-Сервис"</t>
  </si>
  <si>
    <t>ООО "ПРИА"</t>
  </si>
  <si>
    <t>ООО "ФортИС"</t>
  </si>
  <si>
    <t>ООО "ДТМ-секьюрити"</t>
  </si>
  <si>
    <t>ООО "Инстрой"</t>
  </si>
  <si>
    <t>ООО "СЗ ЮБЦ"</t>
  </si>
  <si>
    <t>ООО "ПРОФЕССИОНАЛ"</t>
  </si>
  <si>
    <t>ООО "НИЭЦ ПБ"</t>
  </si>
  <si>
    <t>ООО "ЭКСПРОН"</t>
  </si>
  <si>
    <t>ВДПО</t>
  </si>
  <si>
    <t>ХКОО ВДПО</t>
  </si>
  <si>
    <t>ООО "Пожарная безопасность"</t>
  </si>
  <si>
    <t>ООО фирма "Алкор"</t>
  </si>
  <si>
    <t>ООО "ПОЖЭКСПЕРТ"</t>
  </si>
  <si>
    <t>ООО "ЭКСПЕРТ 01"</t>
  </si>
  <si>
    <t>ООО ЭКЦ "ЭРА"</t>
  </si>
  <si>
    <t>ООО "ПОЖСТРОЙАУДИТЭКСПЕРТ"</t>
  </si>
  <si>
    <t>ООО ПКО "Элисс"</t>
  </si>
  <si>
    <t>ООО "Микст Клауд"</t>
  </si>
  <si>
    <t>394062, г. Воронеж, ул. Дорожная, д. 17/2</t>
  </si>
  <si>
    <t>143530, Московская обл., Истринский район, г. Дедовск, ул. Гагарина, д. 33</t>
  </si>
  <si>
    <t>162608, Вологодская обл., г. Череповец, ул. Комарова, д. 11</t>
  </si>
  <si>
    <t>433560, Ульяновская обл., Новомалыклинский район, с. Новая Малыкла, ул. Октябрьская, д. 56А</t>
  </si>
  <si>
    <t>443080, г. Самара, ул. Революционная, д. 70, литер 3, офис 402</t>
  </si>
  <si>
    <t>194044, г. Санкт-Петербург, ул. Смолячкова, д. 19, Литер А</t>
  </si>
  <si>
    <t>194044, г. Санкт-Петербург, ул. Смолячкова, д. 14, корп. 3, литер Г, пом. 3-Н</t>
  </si>
  <si>
    <t>429950, Чувашская Республика - Чувашия, г. Новочебоксарск, ул. Промышленная, д. 28Д</t>
  </si>
  <si>
    <t>192029, г. Санкт-Петербург, пр. Большой Смоленский, д. 6</t>
  </si>
  <si>
    <t>445037, Самарская обл., г. Тольятти, ул. Фрунзе, д. 14, кв. 251</t>
  </si>
  <si>
    <t>129272, г. Москва, ул. Верземнека, д. 2А, стр. 1, пом. 8Н</t>
  </si>
  <si>
    <t>129223, г. Москва, пр. Мира, домовл. 119, ВВЦ, стр. 171</t>
  </si>
  <si>
    <t>683024, Камчатский край, г. Петропавловск-Камчатский, ул. Алтайская, д. 8</t>
  </si>
  <si>
    <t>680014, г. Хабаровск, ул. Промышленная, д. 10</t>
  </si>
  <si>
    <t>628405, ХМАО-Югра, г. Сургут, ул. Югорская, д. 5, корп. 2</t>
  </si>
  <si>
    <t>355000, Ставропольский край, г. Ставрополь, ул. Ленина, д. 55</t>
  </si>
  <si>
    <t>445047, Самарская обл., г. Тольятти, ул. Тополиная, д. 17, кв. 150</t>
  </si>
  <si>
    <t>170028, г. Тверь, наб. р. Лазури, д. 13</t>
  </si>
  <si>
    <t>305047, г. Курск, ул. Конорева, д. 18, кв. 10</t>
  </si>
  <si>
    <t>630555, Новосибирская обл., с. Ленинское, ул. Раздольная, д. 3</t>
  </si>
  <si>
    <t>308014, г. Белгород, ул. Садовая, д. 2а, офис 411</t>
  </si>
  <si>
    <t>603000, г. Нижний Новгород, ул. Белинского, д. 36, пом. П12</t>
  </si>
  <si>
    <t>301361, Тульская обл., г. Алексин, ул. Баумана, д. 7А, офис № 2</t>
  </si>
  <si>
    <t>603093, г. Нижний Новгород, ул. Деловая, д. 1</t>
  </si>
  <si>
    <t>606912, Нижегородская обл., г. Шахунья, ул. Комсомольская, д. 72, пом. 1</t>
  </si>
  <si>
    <t>Реестр организаций, аккредитованных в области оценки соответствия объектов защиты (продукции) установленным требованиям пожарной безопасности путем независимой оценки пожарного риска по состоянию на 06.12.2013 г.</t>
  </si>
  <si>
    <t>Реестр размещен на официальном сайте ФКУ "Управление госэкспертизы и жилищного обеспечения МЧС России (WWW.ge-mchs.ru раздел Реестры)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</si>
</sst>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[$-F800]dddd\,\ mmmm\ dd\,\ yyyy"/>
    <numFmt numFmtId="171" formatCode="[$-419]d\-mmm\-yyyy;@"/>
    <numFmt numFmtId="172" formatCode="[$-FC19]dd\ mmmm\ yyyy\ \г\.;@"/>
    <numFmt numFmtId="173" formatCode="h:mm;@"/>
    <numFmt numFmtId="174" formatCode="mmm/yyyy"/>
  </numFmts>
  <fonts count="53">
    <font>
      <sz val="10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  <font>
      <sz val="8"/>
      <name val="Times New Roman"/>
      <family val="1"/>
    </font>
    <font>
      <sz val="20"/>
      <name val="Arial Cyr"/>
      <family val="0"/>
    </font>
    <font>
      <sz val="18"/>
      <name val="Arial Cyr"/>
      <family val="0"/>
    </font>
    <font>
      <b/>
      <sz val="18"/>
      <color indexed="13"/>
      <name val="Times New Roman"/>
      <family val="1"/>
    </font>
    <font>
      <sz val="18"/>
      <color indexed="13"/>
      <name val="Times New Roman"/>
      <family val="1"/>
    </font>
    <font>
      <b/>
      <sz val="18"/>
      <color indexed="43"/>
      <name val="Times New Roman"/>
      <family val="1"/>
    </font>
    <font>
      <b/>
      <sz val="20"/>
      <color indexed="4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color indexed="43"/>
      <name val="Times New Roman"/>
      <family val="1"/>
    </font>
    <font>
      <b/>
      <sz val="11"/>
      <color indexed="10"/>
      <name val="Arial Cyr"/>
      <family val="0"/>
    </font>
    <font>
      <b/>
      <sz val="8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35" borderId="0" xfId="0" applyFill="1" applyAlignment="1">
      <alignment/>
    </xf>
    <xf numFmtId="0" fontId="6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8" fillId="34" borderId="0" xfId="0" applyFont="1" applyFill="1" applyAlignment="1">
      <alignment vertical="center"/>
    </xf>
    <xf numFmtId="0" fontId="9" fillId="34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34" borderId="0" xfId="0" applyFont="1" applyFill="1" applyAlignment="1">
      <alignment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hidden="1"/>
    </xf>
    <xf numFmtId="18" fontId="0" fillId="0" borderId="0" xfId="0" applyNumberFormat="1" applyAlignment="1">
      <alignment/>
    </xf>
    <xf numFmtId="20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13" fillId="37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/>
    </xf>
    <xf numFmtId="0" fontId="1" fillId="38" borderId="0" xfId="0" applyFont="1" applyFill="1" applyAlignment="1">
      <alignment/>
    </xf>
    <xf numFmtId="0" fontId="0" fillId="0" borderId="0" xfId="0" applyFont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14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3" fillId="38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12" xfId="0" applyFont="1" applyFill="1" applyBorder="1" applyAlignment="1" applyProtection="1">
      <alignment horizontal="center" vertical="center" wrapText="1"/>
      <protection hidden="1"/>
    </xf>
    <xf numFmtId="0" fontId="3" fillId="36" borderId="13" xfId="0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0" fontId="52" fillId="38" borderId="10" xfId="0" applyFont="1" applyFill="1" applyBorder="1" applyAlignment="1" applyProtection="1">
      <alignment horizontal="center" vertical="center" wrapText="1"/>
      <protection hidden="1"/>
    </xf>
    <xf numFmtId="0" fontId="52" fillId="0" borderId="10" xfId="0" applyFont="1" applyFill="1" applyBorder="1" applyAlignment="1" applyProtection="1">
      <alignment horizontal="center" vertical="center" wrapText="1"/>
      <protection hidden="1"/>
    </xf>
    <xf numFmtId="0" fontId="3" fillId="4" borderId="12" xfId="0" applyFont="1" applyFill="1" applyBorder="1" applyAlignment="1" applyProtection="1">
      <alignment horizontal="center" vertical="center" wrapText="1"/>
      <protection hidden="1"/>
    </xf>
    <xf numFmtId="0" fontId="3" fillId="4" borderId="14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14" fontId="3" fillId="0" borderId="15" xfId="0" applyNumberFormat="1" applyFont="1" applyFill="1" applyBorder="1" applyAlignment="1" applyProtection="1">
      <alignment horizontal="center" vertical="center" wrapText="1"/>
      <protection hidden="1"/>
    </xf>
    <xf numFmtId="14" fontId="3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52" fillId="4" borderId="12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12" fillId="34" borderId="0" xfId="0" applyFont="1" applyFill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>
      <alignment horizontal="center" vertical="center" wrapText="1"/>
    </xf>
    <xf numFmtId="0" fontId="15" fillId="37" borderId="18" xfId="0" applyFont="1" applyFill="1" applyBorder="1" applyAlignment="1">
      <alignment horizontal="center" vertical="center" wrapText="1"/>
    </xf>
    <xf numFmtId="0" fontId="15" fillId="37" borderId="19" xfId="0" applyFont="1" applyFill="1" applyBorder="1" applyAlignment="1">
      <alignment horizontal="center" vertical="center" wrapText="1"/>
    </xf>
    <xf numFmtId="0" fontId="15" fillId="37" borderId="12" xfId="0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 wrapText="1"/>
    </xf>
    <xf numFmtId="0" fontId="15" fillId="37" borderId="13" xfId="0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 applyProtection="1">
      <alignment horizontal="center" vertical="center" wrapText="1"/>
      <protection hidden="1"/>
    </xf>
    <xf numFmtId="14" fontId="5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133350</xdr:rowOff>
    </xdr:from>
    <xdr:to>
      <xdr:col>7</xdr:col>
      <xdr:colOff>438150</xdr:colOff>
      <xdr:row>2</xdr:row>
      <xdr:rowOff>276225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33350"/>
          <a:ext cx="666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EG1908"/>
  <sheetViews>
    <sheetView zoomScalePageLayoutView="0" workbookViewId="0" topLeftCell="A1">
      <selection activeCell="A1" sqref="A1"/>
    </sheetView>
  </sheetViews>
  <sheetFormatPr defaultColWidth="9.00390625" defaultRowHeight="12.75"/>
  <cols>
    <col min="14" max="14" width="11.875" style="0" customWidth="1"/>
  </cols>
  <sheetData>
    <row r="1" spans="1:137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</row>
    <row r="2" spans="1:137" ht="26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1:137" ht="26.25">
      <c r="A3" s="3"/>
      <c r="B3" s="3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</row>
    <row r="4" spans="1:137" ht="22.5">
      <c r="A4" s="50" t="s">
        <v>15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6"/>
      <c r="P4" s="6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</row>
    <row r="5" spans="1:137" ht="22.5">
      <c r="A5" s="50" t="s">
        <v>16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6"/>
      <c r="P5" s="6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</row>
    <row r="6" spans="1:137" ht="22.5">
      <c r="A6" s="50" t="s">
        <v>17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6"/>
      <c r="P6" s="6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</row>
    <row r="7" spans="1:137" ht="22.5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6"/>
      <c r="P7" s="6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</row>
    <row r="8" spans="1:137" ht="22.5">
      <c r="A8" s="50" t="s">
        <v>19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6"/>
      <c r="P8" s="6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</row>
    <row r="9" spans="1:137" ht="22.5">
      <c r="A9" s="50" t="s">
        <v>20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6"/>
      <c r="P9" s="6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</row>
    <row r="10" spans="1:137" ht="23.25">
      <c r="A10" s="52" t="s">
        <v>21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7"/>
      <c r="P10" s="7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</row>
    <row r="11" spans="1:137" ht="22.5">
      <c r="A11" s="49" t="s">
        <v>22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8"/>
      <c r="P11" s="8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</row>
    <row r="12" spans="1:137" ht="87.75" customHeight="1">
      <c r="A12" s="12"/>
      <c r="B12" s="12"/>
      <c r="C12" s="53" t="s">
        <v>30</v>
      </c>
      <c r="D12" s="53"/>
      <c r="E12" s="53"/>
      <c r="F12" s="53"/>
      <c r="G12" s="53"/>
      <c r="H12" s="53"/>
      <c r="I12" s="53"/>
      <c r="J12" s="53"/>
      <c r="K12" s="53"/>
      <c r="L12" s="53"/>
      <c r="M12" s="12"/>
      <c r="N12" s="12"/>
      <c r="O12" s="4"/>
      <c r="P12" s="4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</row>
    <row r="13" spans="1:137" ht="26.25" customHeight="1">
      <c r="A13" s="51" t="s">
        <v>24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9"/>
      <c r="P13" s="9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</row>
    <row r="14" spans="1:137" ht="25.5">
      <c r="A14" s="51" t="s">
        <v>23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9"/>
      <c r="P14" s="9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</row>
    <row r="15" spans="1:137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</row>
    <row r="16" spans="1:137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</row>
    <row r="17" spans="1:137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</row>
    <row r="18" spans="1:137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</row>
    <row r="19" spans="1:137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</row>
    <row r="20" spans="1:137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</row>
    <row r="21" spans="1:137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</row>
    <row r="22" spans="1:137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</row>
    <row r="23" spans="1:137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</row>
    <row r="24" spans="1:137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</row>
    <row r="25" spans="1:137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</row>
    <row r="26" spans="1:137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</row>
    <row r="27" spans="1:13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</row>
    <row r="28" spans="1:13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</row>
    <row r="29" spans="1:13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</row>
    <row r="30" spans="1:13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</row>
    <row r="31" spans="1:13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</row>
    <row r="32" spans="1:13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</row>
    <row r="33" spans="1:13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</row>
    <row r="34" spans="1:13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</row>
    <row r="35" spans="1:13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</row>
    <row r="36" spans="1:13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</row>
    <row r="37" spans="1:13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</row>
    <row r="38" spans="1:13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</row>
    <row r="39" spans="1:13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</row>
    <row r="40" spans="1:13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</row>
    <row r="41" spans="1:13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</row>
    <row r="42" spans="1:13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</row>
    <row r="43" spans="1:13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</row>
    <row r="44" spans="1:13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</row>
    <row r="45" spans="1:13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</row>
    <row r="46" spans="1:13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</row>
    <row r="47" spans="1:13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</row>
    <row r="48" spans="1:13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</row>
    <row r="49" spans="1:13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</row>
    <row r="50" spans="1:13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</row>
    <row r="51" spans="1:13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</row>
    <row r="52" spans="1:13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</row>
    <row r="53" spans="1:13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</row>
    <row r="54" spans="1:13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</row>
    <row r="55" spans="1:13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</row>
    <row r="56" spans="1:13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</row>
    <row r="57" spans="1:13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</row>
    <row r="58" spans="1:13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</row>
    <row r="59" spans="1:13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</row>
    <row r="60" spans="1:13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</row>
    <row r="61" spans="1:13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</row>
    <row r="62" spans="1:13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</row>
    <row r="63" spans="1:13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</row>
    <row r="64" spans="1:13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</row>
    <row r="65" spans="1:13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</row>
    <row r="66" spans="1:13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</row>
    <row r="67" spans="1:13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</row>
    <row r="68" spans="1:13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</row>
    <row r="69" spans="1:13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</row>
    <row r="70" spans="1:13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</row>
    <row r="71" spans="1:13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</row>
    <row r="72" spans="1:13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</row>
    <row r="73" spans="1:13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</row>
    <row r="74" spans="1:13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</row>
    <row r="75" spans="1:13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</row>
    <row r="76" spans="1:13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</row>
    <row r="77" spans="1:13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</row>
    <row r="78" spans="1:13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</row>
    <row r="79" spans="1:13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</row>
    <row r="80" spans="1:13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</row>
    <row r="81" spans="1:13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</row>
    <row r="82" spans="1:13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</row>
    <row r="83" spans="1:13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</row>
    <row r="84" spans="1:13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</row>
    <row r="85" spans="1:13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</row>
    <row r="86" spans="1:13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</row>
    <row r="87" spans="1:13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</row>
    <row r="88" spans="1:13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</row>
    <row r="89" spans="1:13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</row>
    <row r="90" spans="1:13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</row>
    <row r="91" spans="1:13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</row>
    <row r="92" spans="1:13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</row>
    <row r="93" spans="1:13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</row>
    <row r="94" spans="1:13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</row>
    <row r="95" spans="1:13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</row>
    <row r="96" spans="1:13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</row>
    <row r="97" spans="1:13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</row>
    <row r="98" spans="1:13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</row>
    <row r="99" spans="1:13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</row>
    <row r="100" spans="1:13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</row>
    <row r="101" spans="1:13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</row>
    <row r="102" spans="1:13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</row>
    <row r="103" spans="1:13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</row>
    <row r="104" spans="1:13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</row>
    <row r="105" spans="1:13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</row>
    <row r="106" spans="1:13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</row>
    <row r="107" spans="1:13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</row>
    <row r="108" spans="1:13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</row>
    <row r="109" spans="1:13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</row>
    <row r="110" spans="1:13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</row>
    <row r="111" spans="1:13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</row>
    <row r="112" spans="1:13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</row>
    <row r="113" spans="1:13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</row>
    <row r="114" spans="1:13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</row>
    <row r="115" spans="1:13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</row>
    <row r="116" spans="1:13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</row>
    <row r="117" spans="1:13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</row>
    <row r="118" spans="1:13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</row>
    <row r="119" spans="1:13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</row>
    <row r="120" spans="1:13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</row>
    <row r="121" spans="1:13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</row>
    <row r="122" spans="1:13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</row>
    <row r="123" spans="1:13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</row>
    <row r="124" spans="1:13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</row>
    <row r="125" spans="1:13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</row>
    <row r="126" spans="1:13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</row>
    <row r="127" spans="1:13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</row>
    <row r="128" spans="1:13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</row>
    <row r="129" spans="1:13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</row>
    <row r="130" spans="1:13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</row>
    <row r="131" spans="1:13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</row>
    <row r="132" spans="1:13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</row>
    <row r="133" spans="1:13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</row>
    <row r="134" spans="1:13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</row>
    <row r="135" spans="1:13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</row>
    <row r="136" spans="1:13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</row>
    <row r="137" spans="1:13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</row>
    <row r="138" spans="1:13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</row>
    <row r="139" spans="1:13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</row>
    <row r="140" spans="1:13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</row>
    <row r="141" spans="1:13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</row>
    <row r="142" spans="1:13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</row>
    <row r="143" spans="1:13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</row>
    <row r="144" spans="1:13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</row>
    <row r="145" spans="1:13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</row>
    <row r="146" spans="1:13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</row>
    <row r="147" spans="1:13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</row>
    <row r="148" spans="1:13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</row>
    <row r="149" spans="1:13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</row>
    <row r="150" spans="1:13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</row>
    <row r="151" spans="1:13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</row>
    <row r="152" spans="1:13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</row>
    <row r="153" spans="1:13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</row>
    <row r="154" spans="1:13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</row>
    <row r="155" spans="1:13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</row>
    <row r="156" spans="1:13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</row>
    <row r="157" spans="1:13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</row>
    <row r="158" spans="1:13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</row>
    <row r="159" spans="1:13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</row>
    <row r="160" spans="1:13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</row>
    <row r="161" spans="1:13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</row>
    <row r="162" spans="1:13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</row>
    <row r="163" spans="1:13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</row>
    <row r="164" spans="1:13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</row>
    <row r="165" spans="1:13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</row>
    <row r="166" spans="1:13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</row>
    <row r="167" spans="1:13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</row>
    <row r="168" spans="1:13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</row>
    <row r="169" spans="1:13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</row>
    <row r="170" spans="1:13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</row>
    <row r="171" spans="1:13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</row>
    <row r="172" spans="1:13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</row>
    <row r="173" spans="1:13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</row>
    <row r="174" spans="1:13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</row>
    <row r="175" spans="1:13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</row>
    <row r="176" spans="1:13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</row>
    <row r="177" spans="1:13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</row>
    <row r="178" spans="1:13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</row>
    <row r="179" spans="1:13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</row>
    <row r="180" spans="1:13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</row>
    <row r="181" spans="1:13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</row>
    <row r="182" spans="1:13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</row>
    <row r="183" spans="1:13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</row>
    <row r="184" spans="1:13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</row>
    <row r="185" spans="1:13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</row>
    <row r="186" spans="1:13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</row>
    <row r="187" spans="1:13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</row>
    <row r="188" spans="1:13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</row>
    <row r="189" spans="1:13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</row>
    <row r="190" spans="1:13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</row>
    <row r="191" spans="1:13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</row>
    <row r="192" spans="1:13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</row>
    <row r="193" spans="1:13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</row>
    <row r="194" spans="1:13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</row>
    <row r="195" spans="1:13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</row>
    <row r="196" spans="1:13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</row>
    <row r="197" spans="1:13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</row>
    <row r="198" spans="1:13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</row>
    <row r="199" spans="1:13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</row>
    <row r="200" spans="1:13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</row>
    <row r="201" spans="1:13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</row>
    <row r="202" spans="1:13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</row>
    <row r="203" spans="1:13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</row>
    <row r="204" spans="1:13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</row>
    <row r="205" spans="1:13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</row>
    <row r="206" spans="1:13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</row>
    <row r="207" spans="1:13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</row>
    <row r="208" spans="1:13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</row>
    <row r="209" spans="1:13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</row>
    <row r="210" spans="1:13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</row>
    <row r="211" spans="1:13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</row>
    <row r="212" spans="1:13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</row>
    <row r="213" spans="1:13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</row>
    <row r="214" spans="1:13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</row>
    <row r="215" spans="1:13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</row>
    <row r="216" spans="1:13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</row>
    <row r="217" spans="1:13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</row>
    <row r="218" spans="1:13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</row>
    <row r="219" spans="1:13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</row>
    <row r="220" spans="1:13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</row>
    <row r="221" spans="1:13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</row>
    <row r="222" spans="1:13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</row>
    <row r="223" spans="1:13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</row>
    <row r="224" spans="1:13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</row>
    <row r="225" spans="1:13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</row>
    <row r="226" spans="1:13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</row>
    <row r="227" spans="1:13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</row>
    <row r="228" spans="1:13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</row>
    <row r="229" spans="1:13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</row>
    <row r="230" spans="1:13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</row>
    <row r="231" spans="1:13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</row>
    <row r="232" spans="1:13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</row>
    <row r="233" spans="1:13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</row>
    <row r="234" spans="1:13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</row>
    <row r="235" spans="1:13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</row>
    <row r="236" spans="1:13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</row>
    <row r="237" spans="1:13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</row>
    <row r="238" spans="1:13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</row>
    <row r="239" spans="1:13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</row>
    <row r="240" spans="1:13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</row>
    <row r="241" spans="1:13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</row>
    <row r="242" spans="1:13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</row>
    <row r="243" spans="1:13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</row>
    <row r="244" spans="1:13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</row>
    <row r="245" spans="1:13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</row>
    <row r="246" spans="1:13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</row>
    <row r="247" spans="1:13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</row>
    <row r="248" spans="1:13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</row>
    <row r="249" spans="1:13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</row>
    <row r="250" spans="1:13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</row>
    <row r="251" spans="1:13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</row>
    <row r="252" spans="1:13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</row>
    <row r="253" spans="1:13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</row>
    <row r="254" spans="1:13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</row>
    <row r="255" spans="1:13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</row>
    <row r="256" spans="1:13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</row>
    <row r="257" spans="1:13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</row>
    <row r="258" spans="1:13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</row>
    <row r="259" spans="1:13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</row>
    <row r="260" spans="1:13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</row>
    <row r="261" spans="1:13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</row>
    <row r="262" spans="1:13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</row>
    <row r="263" spans="1:13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</row>
    <row r="264" spans="1:13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</row>
    <row r="265" spans="1:13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</row>
    <row r="266" spans="1:13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</row>
    <row r="267" spans="1:13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</row>
    <row r="268" spans="1:13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</row>
    <row r="269" spans="1:13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</row>
    <row r="270" spans="1:13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</row>
    <row r="271" spans="1:13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</row>
    <row r="272" spans="1:13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</row>
    <row r="273" spans="1:13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</row>
    <row r="274" spans="1:13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</row>
    <row r="275" spans="1:13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</row>
    <row r="276" spans="1:13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</row>
    <row r="277" spans="1:13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</row>
    <row r="278" spans="1:13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</row>
    <row r="279" spans="1:13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</row>
    <row r="280" spans="1:13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</row>
    <row r="281" spans="1:13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</row>
    <row r="282" spans="1:13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</row>
    <row r="283" spans="1:13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</row>
    <row r="284" spans="1:13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</row>
    <row r="285" spans="1:13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</row>
    <row r="286" spans="1:13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</row>
    <row r="287" spans="1:13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</row>
    <row r="288" spans="1:13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</row>
    <row r="289" spans="1:13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</row>
    <row r="290" spans="1:13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</row>
    <row r="291" spans="1:13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</row>
    <row r="292" spans="1:13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</row>
    <row r="293" spans="1:13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</row>
    <row r="294" spans="1:13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</row>
    <row r="295" spans="1:13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</row>
    <row r="296" spans="1:13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</row>
    <row r="297" spans="1:13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</row>
    <row r="298" spans="1:13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</row>
    <row r="299" spans="1:13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</row>
    <row r="300" spans="1:13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</row>
    <row r="301" spans="1:13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</row>
    <row r="302" spans="1:13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</row>
    <row r="303" spans="1:13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</row>
    <row r="304" spans="1:13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</row>
    <row r="305" spans="1:13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</row>
    <row r="306" spans="1:13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</row>
    <row r="307" spans="1:13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</row>
    <row r="308" spans="1:13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</row>
    <row r="309" spans="1:13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</row>
    <row r="310" spans="1:13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</row>
    <row r="311" spans="1:13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</row>
    <row r="312" spans="1:13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</row>
    <row r="313" spans="1:13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</row>
    <row r="314" spans="1:13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</row>
    <row r="315" spans="1:13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</row>
    <row r="316" spans="1:13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</row>
    <row r="317" spans="1:13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</row>
    <row r="318" spans="1:13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</row>
    <row r="319" spans="1:13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</row>
    <row r="320" spans="1:13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</row>
    <row r="321" spans="1:13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</row>
    <row r="322" spans="1:13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</row>
    <row r="323" spans="1:13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</row>
    <row r="324" spans="1:13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</row>
    <row r="325" spans="1:13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</row>
    <row r="326" spans="1:13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</row>
    <row r="327" spans="1:13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</row>
    <row r="328" spans="1:13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</row>
    <row r="329" spans="1:13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</row>
    <row r="330" spans="1:13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</row>
    <row r="331" spans="1:13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</row>
    <row r="332" spans="1:13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</row>
    <row r="333" spans="1:13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</row>
    <row r="334" spans="1:13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</row>
    <row r="335" spans="1:13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</row>
    <row r="336" spans="1:13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</row>
    <row r="337" spans="1:13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</row>
    <row r="338" spans="1:13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</row>
    <row r="339" spans="1:13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</row>
    <row r="340" spans="1:13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</row>
    <row r="341" spans="1:13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</row>
    <row r="342" spans="1:13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</row>
    <row r="343" spans="1:13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</row>
    <row r="344" spans="1:13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</row>
    <row r="345" spans="1:13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</row>
    <row r="346" spans="1:13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</row>
    <row r="347" spans="1:13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</row>
    <row r="348" spans="1:13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</row>
    <row r="349" spans="1:13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</row>
    <row r="350" spans="1:13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</row>
    <row r="351" spans="1:13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</row>
    <row r="352" spans="1:13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</row>
    <row r="353" spans="1:13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</row>
    <row r="354" spans="1:13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</row>
    <row r="355" spans="1:13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</row>
    <row r="356" spans="1:13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</row>
    <row r="357" spans="1:13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</row>
    <row r="358" spans="1:13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</row>
    <row r="359" spans="1:13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</row>
    <row r="360" spans="1:13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</row>
    <row r="361" spans="1:13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</row>
    <row r="362" spans="1:13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</row>
    <row r="363" spans="1:13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</row>
    <row r="364" spans="1:13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</row>
    <row r="365" spans="1:13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</row>
    <row r="366" spans="1:13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</row>
    <row r="367" spans="1:13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</row>
    <row r="368" spans="1:13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</row>
    <row r="369" spans="1:13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</row>
    <row r="370" spans="1:13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</row>
    <row r="371" spans="1:13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</row>
    <row r="372" spans="1:13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</row>
    <row r="373" spans="1:13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</row>
    <row r="374" spans="1:13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</row>
    <row r="375" spans="1:13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</row>
    <row r="376" spans="1:13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</row>
    <row r="377" spans="1:13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</row>
    <row r="378" spans="1:13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</row>
    <row r="379" spans="1:13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</row>
    <row r="380" spans="1:13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</row>
    <row r="381" spans="1:13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</row>
    <row r="382" spans="1:13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</row>
    <row r="383" spans="1:13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</row>
    <row r="384" spans="1:13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</row>
    <row r="385" spans="1:13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</row>
    <row r="386" spans="1:13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</row>
    <row r="387" spans="1:13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</row>
    <row r="388" spans="1:13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</row>
    <row r="389" spans="1:13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</row>
    <row r="390" spans="1:13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</row>
    <row r="391" spans="1:13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</row>
    <row r="392" spans="1:13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</row>
    <row r="393" spans="1:13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</row>
    <row r="394" spans="1:13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</row>
    <row r="395" spans="1:13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</row>
    <row r="396" spans="1:13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</row>
    <row r="397" spans="1:13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</row>
    <row r="398" spans="1:13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</row>
    <row r="399" spans="1:13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</row>
    <row r="400" spans="1:13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</row>
    <row r="401" spans="1:13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</row>
    <row r="402" spans="1:13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</row>
    <row r="403" spans="1:13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</row>
    <row r="404" spans="1:13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</row>
    <row r="405" spans="1:13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</row>
    <row r="406" spans="1:13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</row>
    <row r="407" spans="1:13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</row>
    <row r="408" spans="1:13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</row>
    <row r="409" spans="1:13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</row>
    <row r="410" spans="1:13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</row>
    <row r="411" spans="1:13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</row>
    <row r="412" spans="1:13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</row>
    <row r="413" spans="1:13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</row>
    <row r="414" spans="1:13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</row>
    <row r="415" spans="1:13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</row>
    <row r="416" spans="1:13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</row>
    <row r="417" spans="1:13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</row>
    <row r="418" spans="1:13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</row>
    <row r="419" spans="1:13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</row>
    <row r="420" spans="1:13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</row>
    <row r="421" spans="1:13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</row>
    <row r="422" spans="1:13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</row>
    <row r="423" spans="1:13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</row>
    <row r="424" spans="1:13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</row>
    <row r="425" spans="1:13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</row>
    <row r="426" spans="1:13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</row>
    <row r="427" spans="1:13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</row>
    <row r="428" spans="1:13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</row>
    <row r="429" spans="1:13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</row>
    <row r="430" spans="1:13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</row>
    <row r="431" spans="1:13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</row>
    <row r="432" spans="1:13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</row>
    <row r="433" spans="1:13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</row>
    <row r="434" spans="1:13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</row>
    <row r="435" spans="1:13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</row>
    <row r="436" spans="1:13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</row>
    <row r="437" spans="1:13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</row>
    <row r="438" spans="1:13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</row>
    <row r="439" spans="1:13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</row>
    <row r="440" spans="1:13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</row>
    <row r="441" spans="1:13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</row>
    <row r="442" spans="1:13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</row>
    <row r="443" spans="1:13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</row>
    <row r="444" spans="1:13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</row>
    <row r="445" spans="1:13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</row>
    <row r="446" spans="1:13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</row>
    <row r="447" spans="1:13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</row>
    <row r="448" spans="1:13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</row>
    <row r="449" spans="1:13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</row>
    <row r="450" spans="1:13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</row>
    <row r="451" spans="1:13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</row>
    <row r="452" spans="1:13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</row>
    <row r="453" spans="1:13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</row>
    <row r="454" spans="1:13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</row>
    <row r="455" spans="1:13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</row>
    <row r="456" spans="1:13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</row>
    <row r="457" spans="1:13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</row>
    <row r="458" spans="1:13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</row>
    <row r="459" spans="1:13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</row>
    <row r="460" spans="1:13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</row>
    <row r="461" spans="1:13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</row>
    <row r="462" spans="1:13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</row>
    <row r="463" spans="1:13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</row>
    <row r="464" spans="1:13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</row>
    <row r="465" spans="1:13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</row>
    <row r="466" spans="1:13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</row>
    <row r="467" spans="1:13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</row>
    <row r="468" spans="1:13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</row>
    <row r="469" spans="1:13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</row>
    <row r="470" spans="1:13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</row>
    <row r="471" spans="1:13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</row>
    <row r="472" spans="1:13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</row>
    <row r="473" spans="1:13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</row>
    <row r="474" spans="1:13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</row>
    <row r="475" spans="1:13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</row>
    <row r="476" spans="1:13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</row>
    <row r="477" spans="1:13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</row>
    <row r="478" spans="1:13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</row>
    <row r="479" spans="1:13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</row>
    <row r="480" spans="1:13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</row>
    <row r="481" spans="1:13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</row>
    <row r="482" spans="1:13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</row>
    <row r="483" spans="1:13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</row>
    <row r="484" spans="1:13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</row>
    <row r="485" spans="1:13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</row>
    <row r="486" spans="1:13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</row>
    <row r="487" spans="1:13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</row>
    <row r="488" spans="1:13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</row>
    <row r="489" spans="1:13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</row>
    <row r="490" spans="1:13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</row>
    <row r="491" spans="1:13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</row>
    <row r="492" spans="1:13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</row>
    <row r="493" spans="1:13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</row>
    <row r="494" spans="1:13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</row>
    <row r="495" spans="1:13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</row>
    <row r="496" spans="1:13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</row>
    <row r="497" spans="1:13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</row>
    <row r="498" spans="1:13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</row>
    <row r="499" spans="1:13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</row>
    <row r="500" spans="1:13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</row>
    <row r="501" spans="1:13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</row>
    <row r="502" spans="1:13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</row>
    <row r="503" spans="1:13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</row>
    <row r="504" spans="1:13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</row>
    <row r="505" spans="1:13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</row>
    <row r="506" spans="1:13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</row>
    <row r="507" spans="1:13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</row>
    <row r="508" spans="1:13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</row>
    <row r="509" spans="1:13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</row>
    <row r="510" spans="1:13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</row>
    <row r="511" spans="1:13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</row>
    <row r="512" spans="1:13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</row>
    <row r="513" spans="1:13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</row>
    <row r="514" spans="1:13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</row>
    <row r="515" spans="1:13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</row>
    <row r="516" spans="1:13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</row>
    <row r="517" spans="1:13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</row>
    <row r="518" spans="1:13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</row>
    <row r="519" spans="1:13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</row>
    <row r="520" spans="1:13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</row>
    <row r="521" spans="1:13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</row>
    <row r="522" spans="1:13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</row>
    <row r="523" spans="1:13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</row>
    <row r="524" spans="1:13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</row>
    <row r="525" spans="1:13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</row>
    <row r="526" spans="1:13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</row>
    <row r="527" spans="1:13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</row>
    <row r="528" spans="1:13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</row>
    <row r="529" spans="1:13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</row>
    <row r="530" spans="1:13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</row>
    <row r="531" spans="1:13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</row>
    <row r="532" spans="1:13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</row>
    <row r="533" spans="1:13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</row>
    <row r="534" spans="1:13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</row>
    <row r="535" spans="1:13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</row>
    <row r="536" spans="1:13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</row>
    <row r="537" spans="1:13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</row>
    <row r="538" spans="1:13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</row>
    <row r="539" spans="1:13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</row>
    <row r="540" spans="1:13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</row>
    <row r="541" spans="1:13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</row>
    <row r="542" spans="1:13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</row>
    <row r="543" spans="1:13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</row>
    <row r="544" spans="1:13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</row>
    <row r="545" spans="1:13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</row>
    <row r="546" spans="1:13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</row>
    <row r="547" spans="1:13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</row>
    <row r="548" spans="1:13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</row>
    <row r="549" spans="1:13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</row>
    <row r="550" spans="1:13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</row>
    <row r="551" spans="1:13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</row>
    <row r="552" spans="1:13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</row>
    <row r="553" spans="1:13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</row>
    <row r="554" spans="1:13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</row>
    <row r="555" spans="1:13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</row>
    <row r="556" spans="1:13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</row>
    <row r="557" spans="1:13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</row>
    <row r="558" spans="1:13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</row>
    <row r="559" spans="1:13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</row>
    <row r="560" spans="1:13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</row>
    <row r="561" spans="1:13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</row>
    <row r="562" spans="1:13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</row>
    <row r="563" spans="1:13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</row>
    <row r="564" spans="1:13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</row>
    <row r="565" spans="1:13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</row>
    <row r="566" spans="1:13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</row>
    <row r="567" spans="1:13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</row>
    <row r="568" spans="1:13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</row>
    <row r="569" spans="1:13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</row>
    <row r="570" spans="1:13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</row>
    <row r="571" spans="1:13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</row>
    <row r="572" spans="1:13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</row>
    <row r="573" spans="1:13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</row>
    <row r="574" spans="1:13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</row>
    <row r="575" spans="1:13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</row>
    <row r="576" spans="1:13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</row>
    <row r="577" spans="1:13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</row>
    <row r="578" spans="1:13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</row>
    <row r="579" spans="1:13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</row>
    <row r="580" spans="1:13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</row>
    <row r="581" spans="1:13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</row>
    <row r="582" spans="1:13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</row>
    <row r="583" spans="1:13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</row>
    <row r="584" spans="1:13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</row>
    <row r="585" spans="1:13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</row>
    <row r="586" spans="1:13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</row>
    <row r="587" spans="1:13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</row>
    <row r="588" spans="1:13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</row>
    <row r="589" spans="1:13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</row>
    <row r="590" spans="1:13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</row>
    <row r="591" spans="1:13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</row>
    <row r="592" spans="1:13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</row>
    <row r="593" spans="1:13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</row>
    <row r="594" spans="1:13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</row>
    <row r="595" spans="1:13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</row>
    <row r="596" spans="1:13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</row>
    <row r="597" spans="1:13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</row>
    <row r="598" spans="1:13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</row>
    <row r="599" spans="1:13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</row>
    <row r="600" spans="1:13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</row>
    <row r="601" spans="1:13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</row>
    <row r="602" spans="1:13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</row>
    <row r="603" spans="1:13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</row>
    <row r="604" spans="1:13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</row>
    <row r="605" spans="1:13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</row>
    <row r="606" spans="1:13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</row>
    <row r="607" spans="1:13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</row>
    <row r="608" spans="1:13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</row>
    <row r="609" spans="1:13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</row>
    <row r="610" spans="1:13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</row>
    <row r="611" spans="1:13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</row>
    <row r="612" spans="1:13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</row>
    <row r="613" spans="1:13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</row>
    <row r="614" spans="1:13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</row>
    <row r="615" spans="1:13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</row>
    <row r="616" spans="1:13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</row>
    <row r="617" spans="1:13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</row>
    <row r="618" spans="1:13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</row>
    <row r="619" spans="1:13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</row>
    <row r="620" spans="1:13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</row>
    <row r="621" spans="1:13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</row>
    <row r="622" spans="1:13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</row>
    <row r="623" spans="1:13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</row>
    <row r="624" spans="1:13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</row>
    <row r="625" spans="1:13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</row>
    <row r="626" spans="1:13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</row>
    <row r="627" spans="1:13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</row>
    <row r="628" spans="1:13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</row>
    <row r="629" spans="1:13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</row>
    <row r="630" spans="1:13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</row>
    <row r="631" spans="1:13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</row>
    <row r="632" spans="1:13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</row>
    <row r="633" spans="1:13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</row>
    <row r="634" spans="1:13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</row>
    <row r="635" spans="1:13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</row>
    <row r="636" spans="1:13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</row>
    <row r="637" spans="1:13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</row>
    <row r="638" spans="1:13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</row>
    <row r="639" spans="1:13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</row>
    <row r="640" spans="1:13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</row>
    <row r="641" spans="1:13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</row>
    <row r="642" spans="1:13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</row>
    <row r="643" spans="1:13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</row>
    <row r="644" spans="1:13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</row>
    <row r="645" spans="1:13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</row>
    <row r="646" spans="1:13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</row>
    <row r="647" spans="1:13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</row>
    <row r="648" spans="1:13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</row>
    <row r="649" spans="1:13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</row>
    <row r="650" spans="1:13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</row>
    <row r="651" spans="1:13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</row>
    <row r="652" spans="1:13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</row>
    <row r="653" spans="1:13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</row>
    <row r="654" spans="1:13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</row>
    <row r="655" spans="1:13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</row>
    <row r="656" spans="1:13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</row>
    <row r="657" spans="1:137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</row>
    <row r="658" spans="1:137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</row>
    <row r="659" spans="1:137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</row>
    <row r="660" spans="1:137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</row>
    <row r="661" spans="1:137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</row>
    <row r="662" spans="1:137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</row>
    <row r="663" spans="1:137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</row>
    <row r="664" spans="1:137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</row>
    <row r="665" spans="1:137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</row>
    <row r="666" spans="1:137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</row>
    <row r="667" spans="1:137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</row>
    <row r="668" spans="1:137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</row>
    <row r="669" spans="1:137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</row>
    <row r="670" spans="1:137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</row>
    <row r="671" spans="1:137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</row>
    <row r="672" spans="1:137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</row>
    <row r="673" spans="1:137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</row>
    <row r="674" spans="1:137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</row>
    <row r="675" spans="1:137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</row>
    <row r="676" spans="1:137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</row>
    <row r="677" spans="1:137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</row>
    <row r="678" spans="1:137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</row>
    <row r="679" spans="1:137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</row>
    <row r="680" spans="1:137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</row>
    <row r="681" spans="1:137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</row>
    <row r="682" spans="1:137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</row>
    <row r="683" spans="1:137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</row>
    <row r="684" spans="1:137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</row>
    <row r="685" spans="1:137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</row>
    <row r="686" spans="1:137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</row>
    <row r="687" spans="1:137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</row>
    <row r="688" spans="1:137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</row>
    <row r="689" spans="1:137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</row>
    <row r="690" spans="1:137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</row>
    <row r="691" spans="1:137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</row>
    <row r="692" spans="1:137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</row>
    <row r="693" spans="1:137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  <c r="EF693" s="5"/>
      <c r="EG693" s="5"/>
    </row>
    <row r="694" spans="1:137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  <c r="DY694" s="5"/>
      <c r="DZ694" s="5"/>
      <c r="EA694" s="5"/>
      <c r="EB694" s="5"/>
      <c r="EC694" s="5"/>
      <c r="ED694" s="5"/>
      <c r="EE694" s="5"/>
      <c r="EF694" s="5"/>
      <c r="EG694" s="5"/>
    </row>
    <row r="695" spans="1:137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  <c r="EB695" s="5"/>
      <c r="EC695" s="5"/>
      <c r="ED695" s="5"/>
      <c r="EE695" s="5"/>
      <c r="EF695" s="5"/>
      <c r="EG695" s="5"/>
    </row>
    <row r="696" spans="1:137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  <c r="DY696" s="5"/>
      <c r="DZ696" s="5"/>
      <c r="EA696" s="5"/>
      <c r="EB696" s="5"/>
      <c r="EC696" s="5"/>
      <c r="ED696" s="5"/>
      <c r="EE696" s="5"/>
      <c r="EF696" s="5"/>
      <c r="EG696" s="5"/>
    </row>
    <row r="697" spans="1:137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  <c r="DY697" s="5"/>
      <c r="DZ697" s="5"/>
      <c r="EA697" s="5"/>
      <c r="EB697" s="5"/>
      <c r="EC697" s="5"/>
      <c r="ED697" s="5"/>
      <c r="EE697" s="5"/>
      <c r="EF697" s="5"/>
      <c r="EG697" s="5"/>
    </row>
    <row r="698" spans="1:137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  <c r="DX698" s="5"/>
      <c r="DY698" s="5"/>
      <c r="DZ698" s="5"/>
      <c r="EA698" s="5"/>
      <c r="EB698" s="5"/>
      <c r="EC698" s="5"/>
      <c r="ED698" s="5"/>
      <c r="EE698" s="5"/>
      <c r="EF698" s="5"/>
      <c r="EG698" s="5"/>
    </row>
    <row r="699" spans="1:137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  <c r="DX699" s="5"/>
      <c r="DY699" s="5"/>
      <c r="DZ699" s="5"/>
      <c r="EA699" s="5"/>
      <c r="EB699" s="5"/>
      <c r="EC699" s="5"/>
      <c r="ED699" s="5"/>
      <c r="EE699" s="5"/>
      <c r="EF699" s="5"/>
      <c r="EG699" s="5"/>
    </row>
    <row r="700" spans="1:137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5"/>
      <c r="EE700" s="5"/>
      <c r="EF700" s="5"/>
      <c r="EG700" s="5"/>
    </row>
    <row r="701" spans="1:137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  <c r="DY701" s="5"/>
      <c r="DZ701" s="5"/>
      <c r="EA701" s="5"/>
      <c r="EB701" s="5"/>
      <c r="EC701" s="5"/>
      <c r="ED701" s="5"/>
      <c r="EE701" s="5"/>
      <c r="EF701" s="5"/>
      <c r="EG701" s="5"/>
    </row>
    <row r="702" spans="1:137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5"/>
      <c r="EE702" s="5"/>
      <c r="EF702" s="5"/>
      <c r="EG702" s="5"/>
    </row>
    <row r="703" spans="1:137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  <c r="DX703" s="5"/>
      <c r="DY703" s="5"/>
      <c r="DZ703" s="5"/>
      <c r="EA703" s="5"/>
      <c r="EB703" s="5"/>
      <c r="EC703" s="5"/>
      <c r="ED703" s="5"/>
      <c r="EE703" s="5"/>
      <c r="EF703" s="5"/>
      <c r="EG703" s="5"/>
    </row>
    <row r="704" spans="1:137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  <c r="DX704" s="5"/>
      <c r="DY704" s="5"/>
      <c r="DZ704" s="5"/>
      <c r="EA704" s="5"/>
      <c r="EB704" s="5"/>
      <c r="EC704" s="5"/>
      <c r="ED704" s="5"/>
      <c r="EE704" s="5"/>
      <c r="EF704" s="5"/>
      <c r="EG704" s="5"/>
    </row>
    <row r="705" spans="1:137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  <c r="DX705" s="5"/>
      <c r="DY705" s="5"/>
      <c r="DZ705" s="5"/>
      <c r="EA705" s="5"/>
      <c r="EB705" s="5"/>
      <c r="EC705" s="5"/>
      <c r="ED705" s="5"/>
      <c r="EE705" s="5"/>
      <c r="EF705" s="5"/>
      <c r="EG705" s="5"/>
    </row>
    <row r="706" spans="1:137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  <c r="DY706" s="5"/>
      <c r="DZ706" s="5"/>
      <c r="EA706" s="5"/>
      <c r="EB706" s="5"/>
      <c r="EC706" s="5"/>
      <c r="ED706" s="5"/>
      <c r="EE706" s="5"/>
      <c r="EF706" s="5"/>
      <c r="EG706" s="5"/>
    </row>
    <row r="707" spans="1:137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5"/>
      <c r="EE707" s="5"/>
      <c r="EF707" s="5"/>
      <c r="EG707" s="5"/>
    </row>
    <row r="708" spans="1:137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  <c r="DX708" s="5"/>
      <c r="DY708" s="5"/>
      <c r="DZ708" s="5"/>
      <c r="EA708" s="5"/>
      <c r="EB708" s="5"/>
      <c r="EC708" s="5"/>
      <c r="ED708" s="5"/>
      <c r="EE708" s="5"/>
      <c r="EF708" s="5"/>
      <c r="EG708" s="5"/>
    </row>
    <row r="709" spans="1:137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  <c r="DX709" s="5"/>
      <c r="DY709" s="5"/>
      <c r="DZ709" s="5"/>
      <c r="EA709" s="5"/>
      <c r="EB709" s="5"/>
      <c r="EC709" s="5"/>
      <c r="ED709" s="5"/>
      <c r="EE709" s="5"/>
      <c r="EF709" s="5"/>
      <c r="EG709" s="5"/>
    </row>
    <row r="710" spans="1:137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  <c r="DX710" s="5"/>
      <c r="DY710" s="5"/>
      <c r="DZ710" s="5"/>
      <c r="EA710" s="5"/>
      <c r="EB710" s="5"/>
      <c r="EC710" s="5"/>
      <c r="ED710" s="5"/>
      <c r="EE710" s="5"/>
      <c r="EF710" s="5"/>
      <c r="EG710" s="5"/>
    </row>
    <row r="711" spans="1:137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  <c r="DX711" s="5"/>
      <c r="DY711" s="5"/>
      <c r="DZ711" s="5"/>
      <c r="EA711" s="5"/>
      <c r="EB711" s="5"/>
      <c r="EC711" s="5"/>
      <c r="ED711" s="5"/>
      <c r="EE711" s="5"/>
      <c r="EF711" s="5"/>
      <c r="EG711" s="5"/>
    </row>
    <row r="712" spans="1:137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  <c r="DX712" s="5"/>
      <c r="DY712" s="5"/>
      <c r="DZ712" s="5"/>
      <c r="EA712" s="5"/>
      <c r="EB712" s="5"/>
      <c r="EC712" s="5"/>
      <c r="ED712" s="5"/>
      <c r="EE712" s="5"/>
      <c r="EF712" s="5"/>
      <c r="EG712" s="5"/>
    </row>
    <row r="713" spans="1:137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  <c r="DV713" s="5"/>
      <c r="DW713" s="5"/>
      <c r="DX713" s="5"/>
      <c r="DY713" s="5"/>
      <c r="DZ713" s="5"/>
      <c r="EA713" s="5"/>
      <c r="EB713" s="5"/>
      <c r="EC713" s="5"/>
      <c r="ED713" s="5"/>
      <c r="EE713" s="5"/>
      <c r="EF713" s="5"/>
      <c r="EG713" s="5"/>
    </row>
    <row r="714" spans="1:137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  <c r="DV714" s="5"/>
      <c r="DW714" s="5"/>
      <c r="DX714" s="5"/>
      <c r="DY714" s="5"/>
      <c r="DZ714" s="5"/>
      <c r="EA714" s="5"/>
      <c r="EB714" s="5"/>
      <c r="EC714" s="5"/>
      <c r="ED714" s="5"/>
      <c r="EE714" s="5"/>
      <c r="EF714" s="5"/>
      <c r="EG714" s="5"/>
    </row>
    <row r="715" spans="1:137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  <c r="DX715" s="5"/>
      <c r="DY715" s="5"/>
      <c r="DZ715" s="5"/>
      <c r="EA715" s="5"/>
      <c r="EB715" s="5"/>
      <c r="EC715" s="5"/>
      <c r="ED715" s="5"/>
      <c r="EE715" s="5"/>
      <c r="EF715" s="5"/>
      <c r="EG715" s="5"/>
    </row>
    <row r="716" spans="1:137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  <c r="DX716" s="5"/>
      <c r="DY716" s="5"/>
      <c r="DZ716" s="5"/>
      <c r="EA716" s="5"/>
      <c r="EB716" s="5"/>
      <c r="EC716" s="5"/>
      <c r="ED716" s="5"/>
      <c r="EE716" s="5"/>
      <c r="EF716" s="5"/>
      <c r="EG716" s="5"/>
    </row>
    <row r="717" spans="1:137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  <c r="DX717" s="5"/>
      <c r="DY717" s="5"/>
      <c r="DZ717" s="5"/>
      <c r="EA717" s="5"/>
      <c r="EB717" s="5"/>
      <c r="EC717" s="5"/>
      <c r="ED717" s="5"/>
      <c r="EE717" s="5"/>
      <c r="EF717" s="5"/>
      <c r="EG717" s="5"/>
    </row>
    <row r="718" spans="1:137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  <c r="DX718" s="5"/>
      <c r="DY718" s="5"/>
      <c r="DZ718" s="5"/>
      <c r="EA718" s="5"/>
      <c r="EB718" s="5"/>
      <c r="EC718" s="5"/>
      <c r="ED718" s="5"/>
      <c r="EE718" s="5"/>
      <c r="EF718" s="5"/>
      <c r="EG718" s="5"/>
    </row>
    <row r="719" spans="1:137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  <c r="DX719" s="5"/>
      <c r="DY719" s="5"/>
      <c r="DZ719" s="5"/>
      <c r="EA719" s="5"/>
      <c r="EB719" s="5"/>
      <c r="EC719" s="5"/>
      <c r="ED719" s="5"/>
      <c r="EE719" s="5"/>
      <c r="EF719" s="5"/>
      <c r="EG719" s="5"/>
    </row>
    <row r="720" spans="1:137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  <c r="DY720" s="5"/>
      <c r="DZ720" s="5"/>
      <c r="EA720" s="5"/>
      <c r="EB720" s="5"/>
      <c r="EC720" s="5"/>
      <c r="ED720" s="5"/>
      <c r="EE720" s="5"/>
      <c r="EF720" s="5"/>
      <c r="EG720" s="5"/>
    </row>
    <row r="721" spans="1:137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  <c r="DX721" s="5"/>
      <c r="DY721" s="5"/>
      <c r="DZ721" s="5"/>
      <c r="EA721" s="5"/>
      <c r="EB721" s="5"/>
      <c r="EC721" s="5"/>
      <c r="ED721" s="5"/>
      <c r="EE721" s="5"/>
      <c r="EF721" s="5"/>
      <c r="EG721" s="5"/>
    </row>
    <row r="722" spans="1:137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  <c r="DX722" s="5"/>
      <c r="DY722" s="5"/>
      <c r="DZ722" s="5"/>
      <c r="EA722" s="5"/>
      <c r="EB722" s="5"/>
      <c r="EC722" s="5"/>
      <c r="ED722" s="5"/>
      <c r="EE722" s="5"/>
      <c r="EF722" s="5"/>
      <c r="EG722" s="5"/>
    </row>
    <row r="723" spans="1:137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  <c r="DV723" s="5"/>
      <c r="DW723" s="5"/>
      <c r="DX723" s="5"/>
      <c r="DY723" s="5"/>
      <c r="DZ723" s="5"/>
      <c r="EA723" s="5"/>
      <c r="EB723" s="5"/>
      <c r="EC723" s="5"/>
      <c r="ED723" s="5"/>
      <c r="EE723" s="5"/>
      <c r="EF723" s="5"/>
      <c r="EG723" s="5"/>
    </row>
    <row r="724" spans="1:137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  <c r="DV724" s="5"/>
      <c r="DW724" s="5"/>
      <c r="DX724" s="5"/>
      <c r="DY724" s="5"/>
      <c r="DZ724" s="5"/>
      <c r="EA724" s="5"/>
      <c r="EB724" s="5"/>
      <c r="EC724" s="5"/>
      <c r="ED724" s="5"/>
      <c r="EE724" s="5"/>
      <c r="EF724" s="5"/>
      <c r="EG724" s="5"/>
    </row>
    <row r="725" spans="1:137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  <c r="DX725" s="5"/>
      <c r="DY725" s="5"/>
      <c r="DZ725" s="5"/>
      <c r="EA725" s="5"/>
      <c r="EB725" s="5"/>
      <c r="EC725" s="5"/>
      <c r="ED725" s="5"/>
      <c r="EE725" s="5"/>
      <c r="EF725" s="5"/>
      <c r="EG725" s="5"/>
    </row>
    <row r="726" spans="1:137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  <c r="DU726" s="5"/>
      <c r="DV726" s="5"/>
      <c r="DW726" s="5"/>
      <c r="DX726" s="5"/>
      <c r="DY726" s="5"/>
      <c r="DZ726" s="5"/>
      <c r="EA726" s="5"/>
      <c r="EB726" s="5"/>
      <c r="EC726" s="5"/>
      <c r="ED726" s="5"/>
      <c r="EE726" s="5"/>
      <c r="EF726" s="5"/>
      <c r="EG726" s="5"/>
    </row>
    <row r="727" spans="1:137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  <c r="DV727" s="5"/>
      <c r="DW727" s="5"/>
      <c r="DX727" s="5"/>
      <c r="DY727" s="5"/>
      <c r="DZ727" s="5"/>
      <c r="EA727" s="5"/>
      <c r="EB727" s="5"/>
      <c r="EC727" s="5"/>
      <c r="ED727" s="5"/>
      <c r="EE727" s="5"/>
      <c r="EF727" s="5"/>
      <c r="EG727" s="5"/>
    </row>
    <row r="728" spans="1:137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  <c r="DU728" s="5"/>
      <c r="DV728" s="5"/>
      <c r="DW728" s="5"/>
      <c r="DX728" s="5"/>
      <c r="DY728" s="5"/>
      <c r="DZ728" s="5"/>
      <c r="EA728" s="5"/>
      <c r="EB728" s="5"/>
      <c r="EC728" s="5"/>
      <c r="ED728" s="5"/>
      <c r="EE728" s="5"/>
      <c r="EF728" s="5"/>
      <c r="EG728" s="5"/>
    </row>
    <row r="729" spans="1:137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  <c r="DV729" s="5"/>
      <c r="DW729" s="5"/>
      <c r="DX729" s="5"/>
      <c r="DY729" s="5"/>
      <c r="DZ729" s="5"/>
      <c r="EA729" s="5"/>
      <c r="EB729" s="5"/>
      <c r="EC729" s="5"/>
      <c r="ED729" s="5"/>
      <c r="EE729" s="5"/>
      <c r="EF729" s="5"/>
      <c r="EG729" s="5"/>
    </row>
    <row r="730" spans="1:137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  <c r="DU730" s="5"/>
      <c r="DV730" s="5"/>
      <c r="DW730" s="5"/>
      <c r="DX730" s="5"/>
      <c r="DY730" s="5"/>
      <c r="DZ730" s="5"/>
      <c r="EA730" s="5"/>
      <c r="EB730" s="5"/>
      <c r="EC730" s="5"/>
      <c r="ED730" s="5"/>
      <c r="EE730" s="5"/>
      <c r="EF730" s="5"/>
      <c r="EG730" s="5"/>
    </row>
    <row r="731" spans="1:137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  <c r="DV731" s="5"/>
      <c r="DW731" s="5"/>
      <c r="DX731" s="5"/>
      <c r="DY731" s="5"/>
      <c r="DZ731" s="5"/>
      <c r="EA731" s="5"/>
      <c r="EB731" s="5"/>
      <c r="EC731" s="5"/>
      <c r="ED731" s="5"/>
      <c r="EE731" s="5"/>
      <c r="EF731" s="5"/>
      <c r="EG731" s="5"/>
    </row>
    <row r="732" spans="1:137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  <c r="DU732" s="5"/>
      <c r="DV732" s="5"/>
      <c r="DW732" s="5"/>
      <c r="DX732" s="5"/>
      <c r="DY732" s="5"/>
      <c r="DZ732" s="5"/>
      <c r="EA732" s="5"/>
      <c r="EB732" s="5"/>
      <c r="EC732" s="5"/>
      <c r="ED732" s="5"/>
      <c r="EE732" s="5"/>
      <c r="EF732" s="5"/>
      <c r="EG732" s="5"/>
    </row>
    <row r="733" spans="1:137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  <c r="DL733" s="5"/>
      <c r="DM733" s="5"/>
      <c r="DN733" s="5"/>
      <c r="DO733" s="5"/>
      <c r="DP733" s="5"/>
      <c r="DQ733" s="5"/>
      <c r="DR733" s="5"/>
      <c r="DS733" s="5"/>
      <c r="DT733" s="5"/>
      <c r="DU733" s="5"/>
      <c r="DV733" s="5"/>
      <c r="DW733" s="5"/>
      <c r="DX733" s="5"/>
      <c r="DY733" s="5"/>
      <c r="DZ733" s="5"/>
      <c r="EA733" s="5"/>
      <c r="EB733" s="5"/>
      <c r="EC733" s="5"/>
      <c r="ED733" s="5"/>
      <c r="EE733" s="5"/>
      <c r="EF733" s="5"/>
      <c r="EG733" s="5"/>
    </row>
    <row r="734" spans="1:137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  <c r="DL734" s="5"/>
      <c r="DM734" s="5"/>
      <c r="DN734" s="5"/>
      <c r="DO734" s="5"/>
      <c r="DP734" s="5"/>
      <c r="DQ734" s="5"/>
      <c r="DR734" s="5"/>
      <c r="DS734" s="5"/>
      <c r="DT734" s="5"/>
      <c r="DU734" s="5"/>
      <c r="DV734" s="5"/>
      <c r="DW734" s="5"/>
      <c r="DX734" s="5"/>
      <c r="DY734" s="5"/>
      <c r="DZ734" s="5"/>
      <c r="EA734" s="5"/>
      <c r="EB734" s="5"/>
      <c r="EC734" s="5"/>
      <c r="ED734" s="5"/>
      <c r="EE734" s="5"/>
      <c r="EF734" s="5"/>
      <c r="EG734" s="5"/>
    </row>
    <row r="735" spans="1:137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  <c r="DS735" s="5"/>
      <c r="DT735" s="5"/>
      <c r="DU735" s="5"/>
      <c r="DV735" s="5"/>
      <c r="DW735" s="5"/>
      <c r="DX735" s="5"/>
      <c r="DY735" s="5"/>
      <c r="DZ735" s="5"/>
      <c r="EA735" s="5"/>
      <c r="EB735" s="5"/>
      <c r="EC735" s="5"/>
      <c r="ED735" s="5"/>
      <c r="EE735" s="5"/>
      <c r="EF735" s="5"/>
      <c r="EG735" s="5"/>
    </row>
    <row r="736" spans="1:137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  <c r="DL736" s="5"/>
      <c r="DM736" s="5"/>
      <c r="DN736" s="5"/>
      <c r="DO736" s="5"/>
      <c r="DP736" s="5"/>
      <c r="DQ736" s="5"/>
      <c r="DR736" s="5"/>
      <c r="DS736" s="5"/>
      <c r="DT736" s="5"/>
      <c r="DU736" s="5"/>
      <c r="DV736" s="5"/>
      <c r="DW736" s="5"/>
      <c r="DX736" s="5"/>
      <c r="DY736" s="5"/>
      <c r="DZ736" s="5"/>
      <c r="EA736" s="5"/>
      <c r="EB736" s="5"/>
      <c r="EC736" s="5"/>
      <c r="ED736" s="5"/>
      <c r="EE736" s="5"/>
      <c r="EF736" s="5"/>
      <c r="EG736" s="5"/>
    </row>
    <row r="737" spans="1:137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  <c r="DV737" s="5"/>
      <c r="DW737" s="5"/>
      <c r="DX737" s="5"/>
      <c r="DY737" s="5"/>
      <c r="DZ737" s="5"/>
      <c r="EA737" s="5"/>
      <c r="EB737" s="5"/>
      <c r="EC737" s="5"/>
      <c r="ED737" s="5"/>
      <c r="EE737" s="5"/>
      <c r="EF737" s="5"/>
      <c r="EG737" s="5"/>
    </row>
    <row r="738" spans="1:137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  <c r="DL738" s="5"/>
      <c r="DM738" s="5"/>
      <c r="DN738" s="5"/>
      <c r="DO738" s="5"/>
      <c r="DP738" s="5"/>
      <c r="DQ738" s="5"/>
      <c r="DR738" s="5"/>
      <c r="DS738" s="5"/>
      <c r="DT738" s="5"/>
      <c r="DU738" s="5"/>
      <c r="DV738" s="5"/>
      <c r="DW738" s="5"/>
      <c r="DX738" s="5"/>
      <c r="DY738" s="5"/>
      <c r="DZ738" s="5"/>
      <c r="EA738" s="5"/>
      <c r="EB738" s="5"/>
      <c r="EC738" s="5"/>
      <c r="ED738" s="5"/>
      <c r="EE738" s="5"/>
      <c r="EF738" s="5"/>
      <c r="EG738" s="5"/>
    </row>
    <row r="739" spans="1:137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  <c r="DV739" s="5"/>
      <c r="DW739" s="5"/>
      <c r="DX739" s="5"/>
      <c r="DY739" s="5"/>
      <c r="DZ739" s="5"/>
      <c r="EA739" s="5"/>
      <c r="EB739" s="5"/>
      <c r="EC739" s="5"/>
      <c r="ED739" s="5"/>
      <c r="EE739" s="5"/>
      <c r="EF739" s="5"/>
      <c r="EG739" s="5"/>
    </row>
    <row r="740" spans="1:137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  <c r="DV740" s="5"/>
      <c r="DW740" s="5"/>
      <c r="DX740" s="5"/>
      <c r="DY740" s="5"/>
      <c r="DZ740" s="5"/>
      <c r="EA740" s="5"/>
      <c r="EB740" s="5"/>
      <c r="EC740" s="5"/>
      <c r="ED740" s="5"/>
      <c r="EE740" s="5"/>
      <c r="EF740" s="5"/>
      <c r="EG740" s="5"/>
    </row>
    <row r="741" spans="1:137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  <c r="DV741" s="5"/>
      <c r="DW741" s="5"/>
      <c r="DX741" s="5"/>
      <c r="DY741" s="5"/>
      <c r="DZ741" s="5"/>
      <c r="EA741" s="5"/>
      <c r="EB741" s="5"/>
      <c r="EC741" s="5"/>
      <c r="ED741" s="5"/>
      <c r="EE741" s="5"/>
      <c r="EF741" s="5"/>
      <c r="EG741" s="5"/>
    </row>
    <row r="742" spans="1:137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  <c r="DV742" s="5"/>
      <c r="DW742" s="5"/>
      <c r="DX742" s="5"/>
      <c r="DY742" s="5"/>
      <c r="DZ742" s="5"/>
      <c r="EA742" s="5"/>
      <c r="EB742" s="5"/>
      <c r="EC742" s="5"/>
      <c r="ED742" s="5"/>
      <c r="EE742" s="5"/>
      <c r="EF742" s="5"/>
      <c r="EG742" s="5"/>
    </row>
    <row r="743" spans="1:137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  <c r="DV743" s="5"/>
      <c r="DW743" s="5"/>
      <c r="DX743" s="5"/>
      <c r="DY743" s="5"/>
      <c r="DZ743" s="5"/>
      <c r="EA743" s="5"/>
      <c r="EB743" s="5"/>
      <c r="EC743" s="5"/>
      <c r="ED743" s="5"/>
      <c r="EE743" s="5"/>
      <c r="EF743" s="5"/>
      <c r="EG743" s="5"/>
    </row>
    <row r="744" spans="1:137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  <c r="DL744" s="5"/>
      <c r="DM744" s="5"/>
      <c r="DN744" s="5"/>
      <c r="DO744" s="5"/>
      <c r="DP744" s="5"/>
      <c r="DQ744" s="5"/>
      <c r="DR744" s="5"/>
      <c r="DS744" s="5"/>
      <c r="DT744" s="5"/>
      <c r="DU744" s="5"/>
      <c r="DV744" s="5"/>
      <c r="DW744" s="5"/>
      <c r="DX744" s="5"/>
      <c r="DY744" s="5"/>
      <c r="DZ744" s="5"/>
      <c r="EA744" s="5"/>
      <c r="EB744" s="5"/>
      <c r="EC744" s="5"/>
      <c r="ED744" s="5"/>
      <c r="EE744" s="5"/>
      <c r="EF744" s="5"/>
      <c r="EG744" s="5"/>
    </row>
    <row r="745" spans="1:137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  <c r="DL745" s="5"/>
      <c r="DM745" s="5"/>
      <c r="DN745" s="5"/>
      <c r="DO745" s="5"/>
      <c r="DP745" s="5"/>
      <c r="DQ745" s="5"/>
      <c r="DR745" s="5"/>
      <c r="DS745" s="5"/>
      <c r="DT745" s="5"/>
      <c r="DU745" s="5"/>
      <c r="DV745" s="5"/>
      <c r="DW745" s="5"/>
      <c r="DX745" s="5"/>
      <c r="DY745" s="5"/>
      <c r="DZ745" s="5"/>
      <c r="EA745" s="5"/>
      <c r="EB745" s="5"/>
      <c r="EC745" s="5"/>
      <c r="ED745" s="5"/>
      <c r="EE745" s="5"/>
      <c r="EF745" s="5"/>
      <c r="EG745" s="5"/>
    </row>
    <row r="746" spans="1:137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  <c r="DV746" s="5"/>
      <c r="DW746" s="5"/>
      <c r="DX746" s="5"/>
      <c r="DY746" s="5"/>
      <c r="DZ746" s="5"/>
      <c r="EA746" s="5"/>
      <c r="EB746" s="5"/>
      <c r="EC746" s="5"/>
      <c r="ED746" s="5"/>
      <c r="EE746" s="5"/>
      <c r="EF746" s="5"/>
      <c r="EG746" s="5"/>
    </row>
    <row r="747" spans="1:137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  <c r="DL747" s="5"/>
      <c r="DM747" s="5"/>
      <c r="DN747" s="5"/>
      <c r="DO747" s="5"/>
      <c r="DP747" s="5"/>
      <c r="DQ747" s="5"/>
      <c r="DR747" s="5"/>
      <c r="DS747" s="5"/>
      <c r="DT747" s="5"/>
      <c r="DU747" s="5"/>
      <c r="DV747" s="5"/>
      <c r="DW747" s="5"/>
      <c r="DX747" s="5"/>
      <c r="DY747" s="5"/>
      <c r="DZ747" s="5"/>
      <c r="EA747" s="5"/>
      <c r="EB747" s="5"/>
      <c r="EC747" s="5"/>
      <c r="ED747" s="5"/>
      <c r="EE747" s="5"/>
      <c r="EF747" s="5"/>
      <c r="EG747" s="5"/>
    </row>
    <row r="748" spans="1:137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  <c r="DL748" s="5"/>
      <c r="DM748" s="5"/>
      <c r="DN748" s="5"/>
      <c r="DO748" s="5"/>
      <c r="DP748" s="5"/>
      <c r="DQ748" s="5"/>
      <c r="DR748" s="5"/>
      <c r="DS748" s="5"/>
      <c r="DT748" s="5"/>
      <c r="DU748" s="5"/>
      <c r="DV748" s="5"/>
      <c r="DW748" s="5"/>
      <c r="DX748" s="5"/>
      <c r="DY748" s="5"/>
      <c r="DZ748" s="5"/>
      <c r="EA748" s="5"/>
      <c r="EB748" s="5"/>
      <c r="EC748" s="5"/>
      <c r="ED748" s="5"/>
      <c r="EE748" s="5"/>
      <c r="EF748" s="5"/>
      <c r="EG748" s="5"/>
    </row>
    <row r="749" spans="1:137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  <c r="DL749" s="5"/>
      <c r="DM749" s="5"/>
      <c r="DN749" s="5"/>
      <c r="DO749" s="5"/>
      <c r="DP749" s="5"/>
      <c r="DQ749" s="5"/>
      <c r="DR749" s="5"/>
      <c r="DS749" s="5"/>
      <c r="DT749" s="5"/>
      <c r="DU749" s="5"/>
      <c r="DV749" s="5"/>
      <c r="DW749" s="5"/>
      <c r="DX749" s="5"/>
      <c r="DY749" s="5"/>
      <c r="DZ749" s="5"/>
      <c r="EA749" s="5"/>
      <c r="EB749" s="5"/>
      <c r="EC749" s="5"/>
      <c r="ED749" s="5"/>
      <c r="EE749" s="5"/>
      <c r="EF749" s="5"/>
      <c r="EG749" s="5"/>
    </row>
    <row r="750" spans="1:137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  <c r="DL750" s="5"/>
      <c r="DM750" s="5"/>
      <c r="DN750" s="5"/>
      <c r="DO750" s="5"/>
      <c r="DP750" s="5"/>
      <c r="DQ750" s="5"/>
      <c r="DR750" s="5"/>
      <c r="DS750" s="5"/>
      <c r="DT750" s="5"/>
      <c r="DU750" s="5"/>
      <c r="DV750" s="5"/>
      <c r="DW750" s="5"/>
      <c r="DX750" s="5"/>
      <c r="DY750" s="5"/>
      <c r="DZ750" s="5"/>
      <c r="EA750" s="5"/>
      <c r="EB750" s="5"/>
      <c r="EC750" s="5"/>
      <c r="ED750" s="5"/>
      <c r="EE750" s="5"/>
      <c r="EF750" s="5"/>
      <c r="EG750" s="5"/>
    </row>
    <row r="751" spans="1:137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  <c r="DL751" s="5"/>
      <c r="DM751" s="5"/>
      <c r="DN751" s="5"/>
      <c r="DO751" s="5"/>
      <c r="DP751" s="5"/>
      <c r="DQ751" s="5"/>
      <c r="DR751" s="5"/>
      <c r="DS751" s="5"/>
      <c r="DT751" s="5"/>
      <c r="DU751" s="5"/>
      <c r="DV751" s="5"/>
      <c r="DW751" s="5"/>
      <c r="DX751" s="5"/>
      <c r="DY751" s="5"/>
      <c r="DZ751" s="5"/>
      <c r="EA751" s="5"/>
      <c r="EB751" s="5"/>
      <c r="EC751" s="5"/>
      <c r="ED751" s="5"/>
      <c r="EE751" s="5"/>
      <c r="EF751" s="5"/>
      <c r="EG751" s="5"/>
    </row>
    <row r="752" spans="1:137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  <c r="DL752" s="5"/>
      <c r="DM752" s="5"/>
      <c r="DN752" s="5"/>
      <c r="DO752" s="5"/>
      <c r="DP752" s="5"/>
      <c r="DQ752" s="5"/>
      <c r="DR752" s="5"/>
      <c r="DS752" s="5"/>
      <c r="DT752" s="5"/>
      <c r="DU752" s="5"/>
      <c r="DV752" s="5"/>
      <c r="DW752" s="5"/>
      <c r="DX752" s="5"/>
      <c r="DY752" s="5"/>
      <c r="DZ752" s="5"/>
      <c r="EA752" s="5"/>
      <c r="EB752" s="5"/>
      <c r="EC752" s="5"/>
      <c r="ED752" s="5"/>
      <c r="EE752" s="5"/>
      <c r="EF752" s="5"/>
      <c r="EG752" s="5"/>
    </row>
    <row r="753" spans="1:137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  <c r="DL753" s="5"/>
      <c r="DM753" s="5"/>
      <c r="DN753" s="5"/>
      <c r="DO753" s="5"/>
      <c r="DP753" s="5"/>
      <c r="DQ753" s="5"/>
      <c r="DR753" s="5"/>
      <c r="DS753" s="5"/>
      <c r="DT753" s="5"/>
      <c r="DU753" s="5"/>
      <c r="DV753" s="5"/>
      <c r="DW753" s="5"/>
      <c r="DX753" s="5"/>
      <c r="DY753" s="5"/>
      <c r="DZ753" s="5"/>
      <c r="EA753" s="5"/>
      <c r="EB753" s="5"/>
      <c r="EC753" s="5"/>
      <c r="ED753" s="5"/>
      <c r="EE753" s="5"/>
      <c r="EF753" s="5"/>
      <c r="EG753" s="5"/>
    </row>
    <row r="754" spans="1:137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  <c r="DL754" s="5"/>
      <c r="DM754" s="5"/>
      <c r="DN754" s="5"/>
      <c r="DO754" s="5"/>
      <c r="DP754" s="5"/>
      <c r="DQ754" s="5"/>
      <c r="DR754" s="5"/>
      <c r="DS754" s="5"/>
      <c r="DT754" s="5"/>
      <c r="DU754" s="5"/>
      <c r="DV754" s="5"/>
      <c r="DW754" s="5"/>
      <c r="DX754" s="5"/>
      <c r="DY754" s="5"/>
      <c r="DZ754" s="5"/>
      <c r="EA754" s="5"/>
      <c r="EB754" s="5"/>
      <c r="EC754" s="5"/>
      <c r="ED754" s="5"/>
      <c r="EE754" s="5"/>
      <c r="EF754" s="5"/>
      <c r="EG754" s="5"/>
    </row>
    <row r="755" spans="1:137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  <c r="DL755" s="5"/>
      <c r="DM755" s="5"/>
      <c r="DN755" s="5"/>
      <c r="DO755" s="5"/>
      <c r="DP755" s="5"/>
      <c r="DQ755" s="5"/>
      <c r="DR755" s="5"/>
      <c r="DS755" s="5"/>
      <c r="DT755" s="5"/>
      <c r="DU755" s="5"/>
      <c r="DV755" s="5"/>
      <c r="DW755" s="5"/>
      <c r="DX755" s="5"/>
      <c r="DY755" s="5"/>
      <c r="DZ755" s="5"/>
      <c r="EA755" s="5"/>
      <c r="EB755" s="5"/>
      <c r="EC755" s="5"/>
      <c r="ED755" s="5"/>
      <c r="EE755" s="5"/>
      <c r="EF755" s="5"/>
      <c r="EG755" s="5"/>
    </row>
    <row r="756" spans="1:137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  <c r="DL756" s="5"/>
      <c r="DM756" s="5"/>
      <c r="DN756" s="5"/>
      <c r="DO756" s="5"/>
      <c r="DP756" s="5"/>
      <c r="DQ756" s="5"/>
      <c r="DR756" s="5"/>
      <c r="DS756" s="5"/>
      <c r="DT756" s="5"/>
      <c r="DU756" s="5"/>
      <c r="DV756" s="5"/>
      <c r="DW756" s="5"/>
      <c r="DX756" s="5"/>
      <c r="DY756" s="5"/>
      <c r="DZ756" s="5"/>
      <c r="EA756" s="5"/>
      <c r="EB756" s="5"/>
      <c r="EC756" s="5"/>
      <c r="ED756" s="5"/>
      <c r="EE756" s="5"/>
      <c r="EF756" s="5"/>
      <c r="EG756" s="5"/>
    </row>
    <row r="757" spans="1:137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  <c r="DL757" s="5"/>
      <c r="DM757" s="5"/>
      <c r="DN757" s="5"/>
      <c r="DO757" s="5"/>
      <c r="DP757" s="5"/>
      <c r="DQ757" s="5"/>
      <c r="DR757" s="5"/>
      <c r="DS757" s="5"/>
      <c r="DT757" s="5"/>
      <c r="DU757" s="5"/>
      <c r="DV757" s="5"/>
      <c r="DW757" s="5"/>
      <c r="DX757" s="5"/>
      <c r="DY757" s="5"/>
      <c r="DZ757" s="5"/>
      <c r="EA757" s="5"/>
      <c r="EB757" s="5"/>
      <c r="EC757" s="5"/>
      <c r="ED757" s="5"/>
      <c r="EE757" s="5"/>
      <c r="EF757" s="5"/>
      <c r="EG757" s="5"/>
    </row>
    <row r="758" spans="1:137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  <c r="DL758" s="5"/>
      <c r="DM758" s="5"/>
      <c r="DN758" s="5"/>
      <c r="DO758" s="5"/>
      <c r="DP758" s="5"/>
      <c r="DQ758" s="5"/>
      <c r="DR758" s="5"/>
      <c r="DS758" s="5"/>
      <c r="DT758" s="5"/>
      <c r="DU758" s="5"/>
      <c r="DV758" s="5"/>
      <c r="DW758" s="5"/>
      <c r="DX758" s="5"/>
      <c r="DY758" s="5"/>
      <c r="DZ758" s="5"/>
      <c r="EA758" s="5"/>
      <c r="EB758" s="5"/>
      <c r="EC758" s="5"/>
      <c r="ED758" s="5"/>
      <c r="EE758" s="5"/>
      <c r="EF758" s="5"/>
      <c r="EG758" s="5"/>
    </row>
    <row r="759" spans="1:137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  <c r="DL759" s="5"/>
      <c r="DM759" s="5"/>
      <c r="DN759" s="5"/>
      <c r="DO759" s="5"/>
      <c r="DP759" s="5"/>
      <c r="DQ759" s="5"/>
      <c r="DR759" s="5"/>
      <c r="DS759" s="5"/>
      <c r="DT759" s="5"/>
      <c r="DU759" s="5"/>
      <c r="DV759" s="5"/>
      <c r="DW759" s="5"/>
      <c r="DX759" s="5"/>
      <c r="DY759" s="5"/>
      <c r="DZ759" s="5"/>
      <c r="EA759" s="5"/>
      <c r="EB759" s="5"/>
      <c r="EC759" s="5"/>
      <c r="ED759" s="5"/>
      <c r="EE759" s="5"/>
      <c r="EF759" s="5"/>
      <c r="EG759" s="5"/>
    </row>
    <row r="760" spans="1:137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  <c r="DL760" s="5"/>
      <c r="DM760" s="5"/>
      <c r="DN760" s="5"/>
      <c r="DO760" s="5"/>
      <c r="DP760" s="5"/>
      <c r="DQ760" s="5"/>
      <c r="DR760" s="5"/>
      <c r="DS760" s="5"/>
      <c r="DT760" s="5"/>
      <c r="DU760" s="5"/>
      <c r="DV760" s="5"/>
      <c r="DW760" s="5"/>
      <c r="DX760" s="5"/>
      <c r="DY760" s="5"/>
      <c r="DZ760" s="5"/>
      <c r="EA760" s="5"/>
      <c r="EB760" s="5"/>
      <c r="EC760" s="5"/>
      <c r="ED760" s="5"/>
      <c r="EE760" s="5"/>
      <c r="EF760" s="5"/>
      <c r="EG760" s="5"/>
    </row>
    <row r="761" spans="1:137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  <c r="DL761" s="5"/>
      <c r="DM761" s="5"/>
      <c r="DN761" s="5"/>
      <c r="DO761" s="5"/>
      <c r="DP761" s="5"/>
      <c r="DQ761" s="5"/>
      <c r="DR761" s="5"/>
      <c r="DS761" s="5"/>
      <c r="DT761" s="5"/>
      <c r="DU761" s="5"/>
      <c r="DV761" s="5"/>
      <c r="DW761" s="5"/>
      <c r="DX761" s="5"/>
      <c r="DY761" s="5"/>
      <c r="DZ761" s="5"/>
      <c r="EA761" s="5"/>
      <c r="EB761" s="5"/>
      <c r="EC761" s="5"/>
      <c r="ED761" s="5"/>
      <c r="EE761" s="5"/>
      <c r="EF761" s="5"/>
      <c r="EG761" s="5"/>
    </row>
    <row r="762" spans="1:137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  <c r="DL762" s="5"/>
      <c r="DM762" s="5"/>
      <c r="DN762" s="5"/>
      <c r="DO762" s="5"/>
      <c r="DP762" s="5"/>
      <c r="DQ762" s="5"/>
      <c r="DR762" s="5"/>
      <c r="DS762" s="5"/>
      <c r="DT762" s="5"/>
      <c r="DU762" s="5"/>
      <c r="DV762" s="5"/>
      <c r="DW762" s="5"/>
      <c r="DX762" s="5"/>
      <c r="DY762" s="5"/>
      <c r="DZ762" s="5"/>
      <c r="EA762" s="5"/>
      <c r="EB762" s="5"/>
      <c r="EC762" s="5"/>
      <c r="ED762" s="5"/>
      <c r="EE762" s="5"/>
      <c r="EF762" s="5"/>
      <c r="EG762" s="5"/>
    </row>
    <row r="763" spans="1:137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  <c r="DL763" s="5"/>
      <c r="DM763" s="5"/>
      <c r="DN763" s="5"/>
      <c r="DO763" s="5"/>
      <c r="DP763" s="5"/>
      <c r="DQ763" s="5"/>
      <c r="DR763" s="5"/>
      <c r="DS763" s="5"/>
      <c r="DT763" s="5"/>
      <c r="DU763" s="5"/>
      <c r="DV763" s="5"/>
      <c r="DW763" s="5"/>
      <c r="DX763" s="5"/>
      <c r="DY763" s="5"/>
      <c r="DZ763" s="5"/>
      <c r="EA763" s="5"/>
      <c r="EB763" s="5"/>
      <c r="EC763" s="5"/>
      <c r="ED763" s="5"/>
      <c r="EE763" s="5"/>
      <c r="EF763" s="5"/>
      <c r="EG763" s="5"/>
    </row>
    <row r="764" spans="1:137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  <c r="DL764" s="5"/>
      <c r="DM764" s="5"/>
      <c r="DN764" s="5"/>
      <c r="DO764" s="5"/>
      <c r="DP764" s="5"/>
      <c r="DQ764" s="5"/>
      <c r="DR764" s="5"/>
      <c r="DS764" s="5"/>
      <c r="DT764" s="5"/>
      <c r="DU764" s="5"/>
      <c r="DV764" s="5"/>
      <c r="DW764" s="5"/>
      <c r="DX764" s="5"/>
      <c r="DY764" s="5"/>
      <c r="DZ764" s="5"/>
      <c r="EA764" s="5"/>
      <c r="EB764" s="5"/>
      <c r="EC764" s="5"/>
      <c r="ED764" s="5"/>
      <c r="EE764" s="5"/>
      <c r="EF764" s="5"/>
      <c r="EG764" s="5"/>
    </row>
    <row r="765" spans="1:137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  <c r="DL765" s="5"/>
      <c r="DM765" s="5"/>
      <c r="DN765" s="5"/>
      <c r="DO765" s="5"/>
      <c r="DP765" s="5"/>
      <c r="DQ765" s="5"/>
      <c r="DR765" s="5"/>
      <c r="DS765" s="5"/>
      <c r="DT765" s="5"/>
      <c r="DU765" s="5"/>
      <c r="DV765" s="5"/>
      <c r="DW765" s="5"/>
      <c r="DX765" s="5"/>
      <c r="DY765" s="5"/>
      <c r="DZ765" s="5"/>
      <c r="EA765" s="5"/>
      <c r="EB765" s="5"/>
      <c r="EC765" s="5"/>
      <c r="ED765" s="5"/>
      <c r="EE765" s="5"/>
      <c r="EF765" s="5"/>
      <c r="EG765" s="5"/>
    </row>
    <row r="766" spans="1:137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  <c r="DL766" s="5"/>
      <c r="DM766" s="5"/>
      <c r="DN766" s="5"/>
      <c r="DO766" s="5"/>
      <c r="DP766" s="5"/>
      <c r="DQ766" s="5"/>
      <c r="DR766" s="5"/>
      <c r="DS766" s="5"/>
      <c r="DT766" s="5"/>
      <c r="DU766" s="5"/>
      <c r="DV766" s="5"/>
      <c r="DW766" s="5"/>
      <c r="DX766" s="5"/>
      <c r="DY766" s="5"/>
      <c r="DZ766" s="5"/>
      <c r="EA766" s="5"/>
      <c r="EB766" s="5"/>
      <c r="EC766" s="5"/>
      <c r="ED766" s="5"/>
      <c r="EE766" s="5"/>
      <c r="EF766" s="5"/>
      <c r="EG766" s="5"/>
    </row>
    <row r="767" spans="1:137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  <c r="DL767" s="5"/>
      <c r="DM767" s="5"/>
      <c r="DN767" s="5"/>
      <c r="DO767" s="5"/>
      <c r="DP767" s="5"/>
      <c r="DQ767" s="5"/>
      <c r="DR767" s="5"/>
      <c r="DS767" s="5"/>
      <c r="DT767" s="5"/>
      <c r="DU767" s="5"/>
      <c r="DV767" s="5"/>
      <c r="DW767" s="5"/>
      <c r="DX767" s="5"/>
      <c r="DY767" s="5"/>
      <c r="DZ767" s="5"/>
      <c r="EA767" s="5"/>
      <c r="EB767" s="5"/>
      <c r="EC767" s="5"/>
      <c r="ED767" s="5"/>
      <c r="EE767" s="5"/>
      <c r="EF767" s="5"/>
      <c r="EG767" s="5"/>
    </row>
    <row r="768" spans="1:137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  <c r="DL768" s="5"/>
      <c r="DM768" s="5"/>
      <c r="DN768" s="5"/>
      <c r="DO768" s="5"/>
      <c r="DP768" s="5"/>
      <c r="DQ768" s="5"/>
      <c r="DR768" s="5"/>
      <c r="DS768" s="5"/>
      <c r="DT768" s="5"/>
      <c r="DU768" s="5"/>
      <c r="DV768" s="5"/>
      <c r="DW768" s="5"/>
      <c r="DX768" s="5"/>
      <c r="DY768" s="5"/>
      <c r="DZ768" s="5"/>
      <c r="EA768" s="5"/>
      <c r="EB768" s="5"/>
      <c r="EC768" s="5"/>
      <c r="ED768" s="5"/>
      <c r="EE768" s="5"/>
      <c r="EF768" s="5"/>
      <c r="EG768" s="5"/>
    </row>
    <row r="769" spans="1:137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  <c r="DL769" s="5"/>
      <c r="DM769" s="5"/>
      <c r="DN769" s="5"/>
      <c r="DO769" s="5"/>
      <c r="DP769" s="5"/>
      <c r="DQ769" s="5"/>
      <c r="DR769" s="5"/>
      <c r="DS769" s="5"/>
      <c r="DT769" s="5"/>
      <c r="DU769" s="5"/>
      <c r="DV769" s="5"/>
      <c r="DW769" s="5"/>
      <c r="DX769" s="5"/>
      <c r="DY769" s="5"/>
      <c r="DZ769" s="5"/>
      <c r="EA769" s="5"/>
      <c r="EB769" s="5"/>
      <c r="EC769" s="5"/>
      <c r="ED769" s="5"/>
      <c r="EE769" s="5"/>
      <c r="EF769" s="5"/>
      <c r="EG769" s="5"/>
    </row>
    <row r="770" spans="1:137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  <c r="DL770" s="5"/>
      <c r="DM770" s="5"/>
      <c r="DN770" s="5"/>
      <c r="DO770" s="5"/>
      <c r="DP770" s="5"/>
      <c r="DQ770" s="5"/>
      <c r="DR770" s="5"/>
      <c r="DS770" s="5"/>
      <c r="DT770" s="5"/>
      <c r="DU770" s="5"/>
      <c r="DV770" s="5"/>
      <c r="DW770" s="5"/>
      <c r="DX770" s="5"/>
      <c r="DY770" s="5"/>
      <c r="DZ770" s="5"/>
      <c r="EA770" s="5"/>
      <c r="EB770" s="5"/>
      <c r="EC770" s="5"/>
      <c r="ED770" s="5"/>
      <c r="EE770" s="5"/>
      <c r="EF770" s="5"/>
      <c r="EG770" s="5"/>
    </row>
    <row r="771" spans="1:137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  <c r="DL771" s="5"/>
      <c r="DM771" s="5"/>
      <c r="DN771" s="5"/>
      <c r="DO771" s="5"/>
      <c r="DP771" s="5"/>
      <c r="DQ771" s="5"/>
      <c r="DR771" s="5"/>
      <c r="DS771" s="5"/>
      <c r="DT771" s="5"/>
      <c r="DU771" s="5"/>
      <c r="DV771" s="5"/>
      <c r="DW771" s="5"/>
      <c r="DX771" s="5"/>
      <c r="DY771" s="5"/>
      <c r="DZ771" s="5"/>
      <c r="EA771" s="5"/>
      <c r="EB771" s="5"/>
      <c r="EC771" s="5"/>
      <c r="ED771" s="5"/>
      <c r="EE771" s="5"/>
      <c r="EF771" s="5"/>
      <c r="EG771" s="5"/>
    </row>
    <row r="772" spans="1:137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  <c r="DL772" s="5"/>
      <c r="DM772" s="5"/>
      <c r="DN772" s="5"/>
      <c r="DO772" s="5"/>
      <c r="DP772" s="5"/>
      <c r="DQ772" s="5"/>
      <c r="DR772" s="5"/>
      <c r="DS772" s="5"/>
      <c r="DT772" s="5"/>
      <c r="DU772" s="5"/>
      <c r="DV772" s="5"/>
      <c r="DW772" s="5"/>
      <c r="DX772" s="5"/>
      <c r="DY772" s="5"/>
      <c r="DZ772" s="5"/>
      <c r="EA772" s="5"/>
      <c r="EB772" s="5"/>
      <c r="EC772" s="5"/>
      <c r="ED772" s="5"/>
      <c r="EE772" s="5"/>
      <c r="EF772" s="5"/>
      <c r="EG772" s="5"/>
    </row>
    <row r="773" spans="1:137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  <c r="DL773" s="5"/>
      <c r="DM773" s="5"/>
      <c r="DN773" s="5"/>
      <c r="DO773" s="5"/>
      <c r="DP773" s="5"/>
      <c r="DQ773" s="5"/>
      <c r="DR773" s="5"/>
      <c r="DS773" s="5"/>
      <c r="DT773" s="5"/>
      <c r="DU773" s="5"/>
      <c r="DV773" s="5"/>
      <c r="DW773" s="5"/>
      <c r="DX773" s="5"/>
      <c r="DY773" s="5"/>
      <c r="DZ773" s="5"/>
      <c r="EA773" s="5"/>
      <c r="EB773" s="5"/>
      <c r="EC773" s="5"/>
      <c r="ED773" s="5"/>
      <c r="EE773" s="5"/>
      <c r="EF773" s="5"/>
      <c r="EG773" s="5"/>
    </row>
    <row r="774" spans="1:137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  <c r="DL774" s="5"/>
      <c r="DM774" s="5"/>
      <c r="DN774" s="5"/>
      <c r="DO774" s="5"/>
      <c r="DP774" s="5"/>
      <c r="DQ774" s="5"/>
      <c r="DR774" s="5"/>
      <c r="DS774" s="5"/>
      <c r="DT774" s="5"/>
      <c r="DU774" s="5"/>
      <c r="DV774" s="5"/>
      <c r="DW774" s="5"/>
      <c r="DX774" s="5"/>
      <c r="DY774" s="5"/>
      <c r="DZ774" s="5"/>
      <c r="EA774" s="5"/>
      <c r="EB774" s="5"/>
      <c r="EC774" s="5"/>
      <c r="ED774" s="5"/>
      <c r="EE774" s="5"/>
      <c r="EF774" s="5"/>
      <c r="EG774" s="5"/>
    </row>
    <row r="775" spans="1:137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  <c r="DL775" s="5"/>
      <c r="DM775" s="5"/>
      <c r="DN775" s="5"/>
      <c r="DO775" s="5"/>
      <c r="DP775" s="5"/>
      <c r="DQ775" s="5"/>
      <c r="DR775" s="5"/>
      <c r="DS775" s="5"/>
      <c r="DT775" s="5"/>
      <c r="DU775" s="5"/>
      <c r="DV775" s="5"/>
      <c r="DW775" s="5"/>
      <c r="DX775" s="5"/>
      <c r="DY775" s="5"/>
      <c r="DZ775" s="5"/>
      <c r="EA775" s="5"/>
      <c r="EB775" s="5"/>
      <c r="EC775" s="5"/>
      <c r="ED775" s="5"/>
      <c r="EE775" s="5"/>
      <c r="EF775" s="5"/>
      <c r="EG775" s="5"/>
    </row>
    <row r="776" spans="1:137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  <c r="DL776" s="5"/>
      <c r="DM776" s="5"/>
      <c r="DN776" s="5"/>
      <c r="DO776" s="5"/>
      <c r="DP776" s="5"/>
      <c r="DQ776" s="5"/>
      <c r="DR776" s="5"/>
      <c r="DS776" s="5"/>
      <c r="DT776" s="5"/>
      <c r="DU776" s="5"/>
      <c r="DV776" s="5"/>
      <c r="DW776" s="5"/>
      <c r="DX776" s="5"/>
      <c r="DY776" s="5"/>
      <c r="DZ776" s="5"/>
      <c r="EA776" s="5"/>
      <c r="EB776" s="5"/>
      <c r="EC776" s="5"/>
      <c r="ED776" s="5"/>
      <c r="EE776" s="5"/>
      <c r="EF776" s="5"/>
      <c r="EG776" s="5"/>
    </row>
    <row r="777" spans="1:137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  <c r="DL777" s="5"/>
      <c r="DM777" s="5"/>
      <c r="DN777" s="5"/>
      <c r="DO777" s="5"/>
      <c r="DP777" s="5"/>
      <c r="DQ777" s="5"/>
      <c r="DR777" s="5"/>
      <c r="DS777" s="5"/>
      <c r="DT777" s="5"/>
      <c r="DU777" s="5"/>
      <c r="DV777" s="5"/>
      <c r="DW777" s="5"/>
      <c r="DX777" s="5"/>
      <c r="DY777" s="5"/>
      <c r="DZ777" s="5"/>
      <c r="EA777" s="5"/>
      <c r="EB777" s="5"/>
      <c r="EC777" s="5"/>
      <c r="ED777" s="5"/>
      <c r="EE777" s="5"/>
      <c r="EF777" s="5"/>
      <c r="EG777" s="5"/>
    </row>
    <row r="778" spans="1:137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  <c r="DL778" s="5"/>
      <c r="DM778" s="5"/>
      <c r="DN778" s="5"/>
      <c r="DO778" s="5"/>
      <c r="DP778" s="5"/>
      <c r="DQ778" s="5"/>
      <c r="DR778" s="5"/>
      <c r="DS778" s="5"/>
      <c r="DT778" s="5"/>
      <c r="DU778" s="5"/>
      <c r="DV778" s="5"/>
      <c r="DW778" s="5"/>
      <c r="DX778" s="5"/>
      <c r="DY778" s="5"/>
      <c r="DZ778" s="5"/>
      <c r="EA778" s="5"/>
      <c r="EB778" s="5"/>
      <c r="EC778" s="5"/>
      <c r="ED778" s="5"/>
      <c r="EE778" s="5"/>
      <c r="EF778" s="5"/>
      <c r="EG778" s="5"/>
    </row>
    <row r="779" spans="1:137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  <c r="DL779" s="5"/>
      <c r="DM779" s="5"/>
      <c r="DN779" s="5"/>
      <c r="DO779" s="5"/>
      <c r="DP779" s="5"/>
      <c r="DQ779" s="5"/>
      <c r="DR779" s="5"/>
      <c r="DS779" s="5"/>
      <c r="DT779" s="5"/>
      <c r="DU779" s="5"/>
      <c r="DV779" s="5"/>
      <c r="DW779" s="5"/>
      <c r="DX779" s="5"/>
      <c r="DY779" s="5"/>
      <c r="DZ779" s="5"/>
      <c r="EA779" s="5"/>
      <c r="EB779" s="5"/>
      <c r="EC779" s="5"/>
      <c r="ED779" s="5"/>
      <c r="EE779" s="5"/>
      <c r="EF779" s="5"/>
      <c r="EG779" s="5"/>
    </row>
    <row r="780" spans="1:137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  <c r="DL780" s="5"/>
      <c r="DM780" s="5"/>
      <c r="DN780" s="5"/>
      <c r="DO780" s="5"/>
      <c r="DP780" s="5"/>
      <c r="DQ780" s="5"/>
      <c r="DR780" s="5"/>
      <c r="DS780" s="5"/>
      <c r="DT780" s="5"/>
      <c r="DU780" s="5"/>
      <c r="DV780" s="5"/>
      <c r="DW780" s="5"/>
      <c r="DX780" s="5"/>
      <c r="DY780" s="5"/>
      <c r="DZ780" s="5"/>
      <c r="EA780" s="5"/>
      <c r="EB780" s="5"/>
      <c r="EC780" s="5"/>
      <c r="ED780" s="5"/>
      <c r="EE780" s="5"/>
      <c r="EF780" s="5"/>
      <c r="EG780" s="5"/>
    </row>
    <row r="781" spans="1:137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  <c r="DL781" s="5"/>
      <c r="DM781" s="5"/>
      <c r="DN781" s="5"/>
      <c r="DO781" s="5"/>
      <c r="DP781" s="5"/>
      <c r="DQ781" s="5"/>
      <c r="DR781" s="5"/>
      <c r="DS781" s="5"/>
      <c r="DT781" s="5"/>
      <c r="DU781" s="5"/>
      <c r="DV781" s="5"/>
      <c r="DW781" s="5"/>
      <c r="DX781" s="5"/>
      <c r="DY781" s="5"/>
      <c r="DZ781" s="5"/>
      <c r="EA781" s="5"/>
      <c r="EB781" s="5"/>
      <c r="EC781" s="5"/>
      <c r="ED781" s="5"/>
      <c r="EE781" s="5"/>
      <c r="EF781" s="5"/>
      <c r="EG781" s="5"/>
    </row>
    <row r="782" spans="1:137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  <c r="DL782" s="5"/>
      <c r="DM782" s="5"/>
      <c r="DN782" s="5"/>
      <c r="DO782" s="5"/>
      <c r="DP782" s="5"/>
      <c r="DQ782" s="5"/>
      <c r="DR782" s="5"/>
      <c r="DS782" s="5"/>
      <c r="DT782" s="5"/>
      <c r="DU782" s="5"/>
      <c r="DV782" s="5"/>
      <c r="DW782" s="5"/>
      <c r="DX782" s="5"/>
      <c r="DY782" s="5"/>
      <c r="DZ782" s="5"/>
      <c r="EA782" s="5"/>
      <c r="EB782" s="5"/>
      <c r="EC782" s="5"/>
      <c r="ED782" s="5"/>
      <c r="EE782" s="5"/>
      <c r="EF782" s="5"/>
      <c r="EG782" s="5"/>
    </row>
    <row r="783" spans="1:137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  <c r="DL783" s="5"/>
      <c r="DM783" s="5"/>
      <c r="DN783" s="5"/>
      <c r="DO783" s="5"/>
      <c r="DP783" s="5"/>
      <c r="DQ783" s="5"/>
      <c r="DR783" s="5"/>
      <c r="DS783" s="5"/>
      <c r="DT783" s="5"/>
      <c r="DU783" s="5"/>
      <c r="DV783" s="5"/>
      <c r="DW783" s="5"/>
      <c r="DX783" s="5"/>
      <c r="DY783" s="5"/>
      <c r="DZ783" s="5"/>
      <c r="EA783" s="5"/>
      <c r="EB783" s="5"/>
      <c r="EC783" s="5"/>
      <c r="ED783" s="5"/>
      <c r="EE783" s="5"/>
      <c r="EF783" s="5"/>
      <c r="EG783" s="5"/>
    </row>
    <row r="784" spans="1:137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  <c r="DL784" s="5"/>
      <c r="DM784" s="5"/>
      <c r="DN784" s="5"/>
      <c r="DO784" s="5"/>
      <c r="DP784" s="5"/>
      <c r="DQ784" s="5"/>
      <c r="DR784" s="5"/>
      <c r="DS784" s="5"/>
      <c r="DT784" s="5"/>
      <c r="DU784" s="5"/>
      <c r="DV784" s="5"/>
      <c r="DW784" s="5"/>
      <c r="DX784" s="5"/>
      <c r="DY784" s="5"/>
      <c r="DZ784" s="5"/>
      <c r="EA784" s="5"/>
      <c r="EB784" s="5"/>
      <c r="EC784" s="5"/>
      <c r="ED784" s="5"/>
      <c r="EE784" s="5"/>
      <c r="EF784" s="5"/>
      <c r="EG784" s="5"/>
    </row>
    <row r="785" spans="1:137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  <c r="DL785" s="5"/>
      <c r="DM785" s="5"/>
      <c r="DN785" s="5"/>
      <c r="DO785" s="5"/>
      <c r="DP785" s="5"/>
      <c r="DQ785" s="5"/>
      <c r="DR785" s="5"/>
      <c r="DS785" s="5"/>
      <c r="DT785" s="5"/>
      <c r="DU785" s="5"/>
      <c r="DV785" s="5"/>
      <c r="DW785" s="5"/>
      <c r="DX785" s="5"/>
      <c r="DY785" s="5"/>
      <c r="DZ785" s="5"/>
      <c r="EA785" s="5"/>
      <c r="EB785" s="5"/>
      <c r="EC785" s="5"/>
      <c r="ED785" s="5"/>
      <c r="EE785" s="5"/>
      <c r="EF785" s="5"/>
      <c r="EG785" s="5"/>
    </row>
    <row r="786" spans="1:137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  <c r="DL786" s="5"/>
      <c r="DM786" s="5"/>
      <c r="DN786" s="5"/>
      <c r="DO786" s="5"/>
      <c r="DP786" s="5"/>
      <c r="DQ786" s="5"/>
      <c r="DR786" s="5"/>
      <c r="DS786" s="5"/>
      <c r="DT786" s="5"/>
      <c r="DU786" s="5"/>
      <c r="DV786" s="5"/>
      <c r="DW786" s="5"/>
      <c r="DX786" s="5"/>
      <c r="DY786" s="5"/>
      <c r="DZ786" s="5"/>
      <c r="EA786" s="5"/>
      <c r="EB786" s="5"/>
      <c r="EC786" s="5"/>
      <c r="ED786" s="5"/>
      <c r="EE786" s="5"/>
      <c r="EF786" s="5"/>
      <c r="EG786" s="5"/>
    </row>
    <row r="787" spans="1:137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  <c r="DL787" s="5"/>
      <c r="DM787" s="5"/>
      <c r="DN787" s="5"/>
      <c r="DO787" s="5"/>
      <c r="DP787" s="5"/>
      <c r="DQ787" s="5"/>
      <c r="DR787" s="5"/>
      <c r="DS787" s="5"/>
      <c r="DT787" s="5"/>
      <c r="DU787" s="5"/>
      <c r="DV787" s="5"/>
      <c r="DW787" s="5"/>
      <c r="DX787" s="5"/>
      <c r="DY787" s="5"/>
      <c r="DZ787" s="5"/>
      <c r="EA787" s="5"/>
      <c r="EB787" s="5"/>
      <c r="EC787" s="5"/>
      <c r="ED787" s="5"/>
      <c r="EE787" s="5"/>
      <c r="EF787" s="5"/>
      <c r="EG787" s="5"/>
    </row>
    <row r="788" spans="1:137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  <c r="DL788" s="5"/>
      <c r="DM788" s="5"/>
      <c r="DN788" s="5"/>
      <c r="DO788" s="5"/>
      <c r="DP788" s="5"/>
      <c r="DQ788" s="5"/>
      <c r="DR788" s="5"/>
      <c r="DS788" s="5"/>
      <c r="DT788" s="5"/>
      <c r="DU788" s="5"/>
      <c r="DV788" s="5"/>
      <c r="DW788" s="5"/>
      <c r="DX788" s="5"/>
      <c r="DY788" s="5"/>
      <c r="DZ788" s="5"/>
      <c r="EA788" s="5"/>
      <c r="EB788" s="5"/>
      <c r="EC788" s="5"/>
      <c r="ED788" s="5"/>
      <c r="EE788" s="5"/>
      <c r="EF788" s="5"/>
      <c r="EG788" s="5"/>
    </row>
    <row r="789" spans="1:137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  <c r="DL789" s="5"/>
      <c r="DM789" s="5"/>
      <c r="DN789" s="5"/>
      <c r="DO789" s="5"/>
      <c r="DP789" s="5"/>
      <c r="DQ789" s="5"/>
      <c r="DR789" s="5"/>
      <c r="DS789" s="5"/>
      <c r="DT789" s="5"/>
      <c r="DU789" s="5"/>
      <c r="DV789" s="5"/>
      <c r="DW789" s="5"/>
      <c r="DX789" s="5"/>
      <c r="DY789" s="5"/>
      <c r="DZ789" s="5"/>
      <c r="EA789" s="5"/>
      <c r="EB789" s="5"/>
      <c r="EC789" s="5"/>
      <c r="ED789" s="5"/>
      <c r="EE789" s="5"/>
      <c r="EF789" s="5"/>
      <c r="EG789" s="5"/>
    </row>
    <row r="790" spans="1:137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  <c r="DL790" s="5"/>
      <c r="DM790" s="5"/>
      <c r="DN790" s="5"/>
      <c r="DO790" s="5"/>
      <c r="DP790" s="5"/>
      <c r="DQ790" s="5"/>
      <c r="DR790" s="5"/>
      <c r="DS790" s="5"/>
      <c r="DT790" s="5"/>
      <c r="DU790" s="5"/>
      <c r="DV790" s="5"/>
      <c r="DW790" s="5"/>
      <c r="DX790" s="5"/>
      <c r="DY790" s="5"/>
      <c r="DZ790" s="5"/>
      <c r="EA790" s="5"/>
      <c r="EB790" s="5"/>
      <c r="EC790" s="5"/>
      <c r="ED790" s="5"/>
      <c r="EE790" s="5"/>
      <c r="EF790" s="5"/>
      <c r="EG790" s="5"/>
    </row>
    <row r="791" spans="1:137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  <c r="DL791" s="5"/>
      <c r="DM791" s="5"/>
      <c r="DN791" s="5"/>
      <c r="DO791" s="5"/>
      <c r="DP791" s="5"/>
      <c r="DQ791" s="5"/>
      <c r="DR791" s="5"/>
      <c r="DS791" s="5"/>
      <c r="DT791" s="5"/>
      <c r="DU791" s="5"/>
      <c r="DV791" s="5"/>
      <c r="DW791" s="5"/>
      <c r="DX791" s="5"/>
      <c r="DY791" s="5"/>
      <c r="DZ791" s="5"/>
      <c r="EA791" s="5"/>
      <c r="EB791" s="5"/>
      <c r="EC791" s="5"/>
      <c r="ED791" s="5"/>
      <c r="EE791" s="5"/>
      <c r="EF791" s="5"/>
      <c r="EG791" s="5"/>
    </row>
    <row r="792" spans="1:137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  <c r="DL792" s="5"/>
      <c r="DM792" s="5"/>
      <c r="DN792" s="5"/>
      <c r="DO792" s="5"/>
      <c r="DP792" s="5"/>
      <c r="DQ792" s="5"/>
      <c r="DR792" s="5"/>
      <c r="DS792" s="5"/>
      <c r="DT792" s="5"/>
      <c r="DU792" s="5"/>
      <c r="DV792" s="5"/>
      <c r="DW792" s="5"/>
      <c r="DX792" s="5"/>
      <c r="DY792" s="5"/>
      <c r="DZ792" s="5"/>
      <c r="EA792" s="5"/>
      <c r="EB792" s="5"/>
      <c r="EC792" s="5"/>
      <c r="ED792" s="5"/>
      <c r="EE792" s="5"/>
      <c r="EF792" s="5"/>
      <c r="EG792" s="5"/>
    </row>
    <row r="793" spans="1:137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  <c r="DL793" s="5"/>
      <c r="DM793" s="5"/>
      <c r="DN793" s="5"/>
      <c r="DO793" s="5"/>
      <c r="DP793" s="5"/>
      <c r="DQ793" s="5"/>
      <c r="DR793" s="5"/>
      <c r="DS793" s="5"/>
      <c r="DT793" s="5"/>
      <c r="DU793" s="5"/>
      <c r="DV793" s="5"/>
      <c r="DW793" s="5"/>
      <c r="DX793" s="5"/>
      <c r="DY793" s="5"/>
      <c r="DZ793" s="5"/>
      <c r="EA793" s="5"/>
      <c r="EB793" s="5"/>
      <c r="EC793" s="5"/>
      <c r="ED793" s="5"/>
      <c r="EE793" s="5"/>
      <c r="EF793" s="5"/>
      <c r="EG793" s="5"/>
    </row>
    <row r="794" spans="1:137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  <c r="DL794" s="5"/>
      <c r="DM794" s="5"/>
      <c r="DN794" s="5"/>
      <c r="DO794" s="5"/>
      <c r="DP794" s="5"/>
      <c r="DQ794" s="5"/>
      <c r="DR794" s="5"/>
      <c r="DS794" s="5"/>
      <c r="DT794" s="5"/>
      <c r="DU794" s="5"/>
      <c r="DV794" s="5"/>
      <c r="DW794" s="5"/>
      <c r="DX794" s="5"/>
      <c r="DY794" s="5"/>
      <c r="DZ794" s="5"/>
      <c r="EA794" s="5"/>
      <c r="EB794" s="5"/>
      <c r="EC794" s="5"/>
      <c r="ED794" s="5"/>
      <c r="EE794" s="5"/>
      <c r="EF794" s="5"/>
      <c r="EG794" s="5"/>
    </row>
    <row r="795" spans="1:137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  <c r="DV795" s="5"/>
      <c r="DW795" s="5"/>
      <c r="DX795" s="5"/>
      <c r="DY795" s="5"/>
      <c r="DZ795" s="5"/>
      <c r="EA795" s="5"/>
      <c r="EB795" s="5"/>
      <c r="EC795" s="5"/>
      <c r="ED795" s="5"/>
      <c r="EE795" s="5"/>
      <c r="EF795" s="5"/>
      <c r="EG795" s="5"/>
    </row>
    <row r="796" spans="1:137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  <c r="DV796" s="5"/>
      <c r="DW796" s="5"/>
      <c r="DX796" s="5"/>
      <c r="DY796" s="5"/>
      <c r="DZ796" s="5"/>
      <c r="EA796" s="5"/>
      <c r="EB796" s="5"/>
      <c r="EC796" s="5"/>
      <c r="ED796" s="5"/>
      <c r="EE796" s="5"/>
      <c r="EF796" s="5"/>
      <c r="EG796" s="5"/>
    </row>
    <row r="797" spans="1:137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  <c r="DV797" s="5"/>
      <c r="DW797" s="5"/>
      <c r="DX797" s="5"/>
      <c r="DY797" s="5"/>
      <c r="DZ797" s="5"/>
      <c r="EA797" s="5"/>
      <c r="EB797" s="5"/>
      <c r="EC797" s="5"/>
      <c r="ED797" s="5"/>
      <c r="EE797" s="5"/>
      <c r="EF797" s="5"/>
      <c r="EG797" s="5"/>
    </row>
    <row r="798" spans="1:137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  <c r="DL798" s="5"/>
      <c r="DM798" s="5"/>
      <c r="DN798" s="5"/>
      <c r="DO798" s="5"/>
      <c r="DP798" s="5"/>
      <c r="DQ798" s="5"/>
      <c r="DR798" s="5"/>
      <c r="DS798" s="5"/>
      <c r="DT798" s="5"/>
      <c r="DU798" s="5"/>
      <c r="DV798" s="5"/>
      <c r="DW798" s="5"/>
      <c r="DX798" s="5"/>
      <c r="DY798" s="5"/>
      <c r="DZ798" s="5"/>
      <c r="EA798" s="5"/>
      <c r="EB798" s="5"/>
      <c r="EC798" s="5"/>
      <c r="ED798" s="5"/>
      <c r="EE798" s="5"/>
      <c r="EF798" s="5"/>
      <c r="EG798" s="5"/>
    </row>
    <row r="799" spans="1:137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  <c r="DL799" s="5"/>
      <c r="DM799" s="5"/>
      <c r="DN799" s="5"/>
      <c r="DO799" s="5"/>
      <c r="DP799" s="5"/>
      <c r="DQ799" s="5"/>
      <c r="DR799" s="5"/>
      <c r="DS799" s="5"/>
      <c r="DT799" s="5"/>
      <c r="DU799" s="5"/>
      <c r="DV799" s="5"/>
      <c r="DW799" s="5"/>
      <c r="DX799" s="5"/>
      <c r="DY799" s="5"/>
      <c r="DZ799" s="5"/>
      <c r="EA799" s="5"/>
      <c r="EB799" s="5"/>
      <c r="EC799" s="5"/>
      <c r="ED799" s="5"/>
      <c r="EE799" s="5"/>
      <c r="EF799" s="5"/>
      <c r="EG799" s="5"/>
    </row>
    <row r="800" spans="1:137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  <c r="DL800" s="5"/>
      <c r="DM800" s="5"/>
      <c r="DN800" s="5"/>
      <c r="DO800" s="5"/>
      <c r="DP800" s="5"/>
      <c r="DQ800" s="5"/>
      <c r="DR800" s="5"/>
      <c r="DS800" s="5"/>
      <c r="DT800" s="5"/>
      <c r="DU800" s="5"/>
      <c r="DV800" s="5"/>
      <c r="DW800" s="5"/>
      <c r="DX800" s="5"/>
      <c r="DY800" s="5"/>
      <c r="DZ800" s="5"/>
      <c r="EA800" s="5"/>
      <c r="EB800" s="5"/>
      <c r="EC800" s="5"/>
      <c r="ED800" s="5"/>
      <c r="EE800" s="5"/>
      <c r="EF800" s="5"/>
      <c r="EG800" s="5"/>
    </row>
    <row r="801" spans="1:137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  <c r="DL801" s="5"/>
      <c r="DM801" s="5"/>
      <c r="DN801" s="5"/>
      <c r="DO801" s="5"/>
      <c r="DP801" s="5"/>
      <c r="DQ801" s="5"/>
      <c r="DR801" s="5"/>
      <c r="DS801" s="5"/>
      <c r="DT801" s="5"/>
      <c r="DU801" s="5"/>
      <c r="DV801" s="5"/>
      <c r="DW801" s="5"/>
      <c r="DX801" s="5"/>
      <c r="DY801" s="5"/>
      <c r="DZ801" s="5"/>
      <c r="EA801" s="5"/>
      <c r="EB801" s="5"/>
      <c r="EC801" s="5"/>
      <c r="ED801" s="5"/>
      <c r="EE801" s="5"/>
      <c r="EF801" s="5"/>
      <c r="EG801" s="5"/>
    </row>
    <row r="802" spans="1:137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  <c r="DL802" s="5"/>
      <c r="DM802" s="5"/>
      <c r="DN802" s="5"/>
      <c r="DO802" s="5"/>
      <c r="DP802" s="5"/>
      <c r="DQ802" s="5"/>
      <c r="DR802" s="5"/>
      <c r="DS802" s="5"/>
      <c r="DT802" s="5"/>
      <c r="DU802" s="5"/>
      <c r="DV802" s="5"/>
      <c r="DW802" s="5"/>
      <c r="DX802" s="5"/>
      <c r="DY802" s="5"/>
      <c r="DZ802" s="5"/>
      <c r="EA802" s="5"/>
      <c r="EB802" s="5"/>
      <c r="EC802" s="5"/>
      <c r="ED802" s="5"/>
      <c r="EE802" s="5"/>
      <c r="EF802" s="5"/>
      <c r="EG802" s="5"/>
    </row>
    <row r="803" spans="1:137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  <c r="DL803" s="5"/>
      <c r="DM803" s="5"/>
      <c r="DN803" s="5"/>
      <c r="DO803" s="5"/>
      <c r="DP803" s="5"/>
      <c r="DQ803" s="5"/>
      <c r="DR803" s="5"/>
      <c r="DS803" s="5"/>
      <c r="DT803" s="5"/>
      <c r="DU803" s="5"/>
      <c r="DV803" s="5"/>
      <c r="DW803" s="5"/>
      <c r="DX803" s="5"/>
      <c r="DY803" s="5"/>
      <c r="DZ803" s="5"/>
      <c r="EA803" s="5"/>
      <c r="EB803" s="5"/>
      <c r="EC803" s="5"/>
      <c r="ED803" s="5"/>
      <c r="EE803" s="5"/>
      <c r="EF803" s="5"/>
      <c r="EG803" s="5"/>
    </row>
    <row r="804" spans="1:137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  <c r="DV804" s="5"/>
      <c r="DW804" s="5"/>
      <c r="DX804" s="5"/>
      <c r="DY804" s="5"/>
      <c r="DZ804" s="5"/>
      <c r="EA804" s="5"/>
      <c r="EB804" s="5"/>
      <c r="EC804" s="5"/>
      <c r="ED804" s="5"/>
      <c r="EE804" s="5"/>
      <c r="EF804" s="5"/>
      <c r="EG804" s="5"/>
    </row>
    <row r="805" spans="1:137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  <c r="DL805" s="5"/>
      <c r="DM805" s="5"/>
      <c r="DN805" s="5"/>
      <c r="DO805" s="5"/>
      <c r="DP805" s="5"/>
      <c r="DQ805" s="5"/>
      <c r="DR805" s="5"/>
      <c r="DS805" s="5"/>
      <c r="DT805" s="5"/>
      <c r="DU805" s="5"/>
      <c r="DV805" s="5"/>
      <c r="DW805" s="5"/>
      <c r="DX805" s="5"/>
      <c r="DY805" s="5"/>
      <c r="DZ805" s="5"/>
      <c r="EA805" s="5"/>
      <c r="EB805" s="5"/>
      <c r="EC805" s="5"/>
      <c r="ED805" s="5"/>
      <c r="EE805" s="5"/>
      <c r="EF805" s="5"/>
      <c r="EG805" s="5"/>
    </row>
    <row r="806" spans="1:137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  <c r="DL806" s="5"/>
      <c r="DM806" s="5"/>
      <c r="DN806" s="5"/>
      <c r="DO806" s="5"/>
      <c r="DP806" s="5"/>
      <c r="DQ806" s="5"/>
      <c r="DR806" s="5"/>
      <c r="DS806" s="5"/>
      <c r="DT806" s="5"/>
      <c r="DU806" s="5"/>
      <c r="DV806" s="5"/>
      <c r="DW806" s="5"/>
      <c r="DX806" s="5"/>
      <c r="DY806" s="5"/>
      <c r="DZ806" s="5"/>
      <c r="EA806" s="5"/>
      <c r="EB806" s="5"/>
      <c r="EC806" s="5"/>
      <c r="ED806" s="5"/>
      <c r="EE806" s="5"/>
      <c r="EF806" s="5"/>
      <c r="EG806" s="5"/>
    </row>
    <row r="807" spans="1:137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  <c r="DL807" s="5"/>
      <c r="DM807" s="5"/>
      <c r="DN807" s="5"/>
      <c r="DO807" s="5"/>
      <c r="DP807" s="5"/>
      <c r="DQ807" s="5"/>
      <c r="DR807" s="5"/>
      <c r="DS807" s="5"/>
      <c r="DT807" s="5"/>
      <c r="DU807" s="5"/>
      <c r="DV807" s="5"/>
      <c r="DW807" s="5"/>
      <c r="DX807" s="5"/>
      <c r="DY807" s="5"/>
      <c r="DZ807" s="5"/>
      <c r="EA807" s="5"/>
      <c r="EB807" s="5"/>
      <c r="EC807" s="5"/>
      <c r="ED807" s="5"/>
      <c r="EE807" s="5"/>
      <c r="EF807" s="5"/>
      <c r="EG807" s="5"/>
    </row>
    <row r="808" spans="1:137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  <c r="DL808" s="5"/>
      <c r="DM808" s="5"/>
      <c r="DN808" s="5"/>
      <c r="DO808" s="5"/>
      <c r="DP808" s="5"/>
      <c r="DQ808" s="5"/>
      <c r="DR808" s="5"/>
      <c r="DS808" s="5"/>
      <c r="DT808" s="5"/>
      <c r="DU808" s="5"/>
      <c r="DV808" s="5"/>
      <c r="DW808" s="5"/>
      <c r="DX808" s="5"/>
      <c r="DY808" s="5"/>
      <c r="DZ808" s="5"/>
      <c r="EA808" s="5"/>
      <c r="EB808" s="5"/>
      <c r="EC808" s="5"/>
      <c r="ED808" s="5"/>
      <c r="EE808" s="5"/>
      <c r="EF808" s="5"/>
      <c r="EG808" s="5"/>
    </row>
    <row r="809" spans="1:137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  <c r="DL809" s="5"/>
      <c r="DM809" s="5"/>
      <c r="DN809" s="5"/>
      <c r="DO809" s="5"/>
      <c r="DP809" s="5"/>
      <c r="DQ809" s="5"/>
      <c r="DR809" s="5"/>
      <c r="DS809" s="5"/>
      <c r="DT809" s="5"/>
      <c r="DU809" s="5"/>
      <c r="DV809" s="5"/>
      <c r="DW809" s="5"/>
      <c r="DX809" s="5"/>
      <c r="DY809" s="5"/>
      <c r="DZ809" s="5"/>
      <c r="EA809" s="5"/>
      <c r="EB809" s="5"/>
      <c r="EC809" s="5"/>
      <c r="ED809" s="5"/>
      <c r="EE809" s="5"/>
      <c r="EF809" s="5"/>
      <c r="EG809" s="5"/>
    </row>
    <row r="810" spans="1:137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  <c r="DL810" s="5"/>
      <c r="DM810" s="5"/>
      <c r="DN810" s="5"/>
      <c r="DO810" s="5"/>
      <c r="DP810" s="5"/>
      <c r="DQ810" s="5"/>
      <c r="DR810" s="5"/>
      <c r="DS810" s="5"/>
      <c r="DT810" s="5"/>
      <c r="DU810" s="5"/>
      <c r="DV810" s="5"/>
      <c r="DW810" s="5"/>
      <c r="DX810" s="5"/>
      <c r="DY810" s="5"/>
      <c r="DZ810" s="5"/>
      <c r="EA810" s="5"/>
      <c r="EB810" s="5"/>
      <c r="EC810" s="5"/>
      <c r="ED810" s="5"/>
      <c r="EE810" s="5"/>
      <c r="EF810" s="5"/>
      <c r="EG810" s="5"/>
    </row>
    <row r="811" spans="1:137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  <c r="DL811" s="5"/>
      <c r="DM811" s="5"/>
      <c r="DN811" s="5"/>
      <c r="DO811" s="5"/>
      <c r="DP811" s="5"/>
      <c r="DQ811" s="5"/>
      <c r="DR811" s="5"/>
      <c r="DS811" s="5"/>
      <c r="DT811" s="5"/>
      <c r="DU811" s="5"/>
      <c r="DV811" s="5"/>
      <c r="DW811" s="5"/>
      <c r="DX811" s="5"/>
      <c r="DY811" s="5"/>
      <c r="DZ811" s="5"/>
      <c r="EA811" s="5"/>
      <c r="EB811" s="5"/>
      <c r="EC811" s="5"/>
      <c r="ED811" s="5"/>
      <c r="EE811" s="5"/>
      <c r="EF811" s="5"/>
      <c r="EG811" s="5"/>
    </row>
    <row r="812" spans="1:137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  <c r="DL812" s="5"/>
      <c r="DM812" s="5"/>
      <c r="DN812" s="5"/>
      <c r="DO812" s="5"/>
      <c r="DP812" s="5"/>
      <c r="DQ812" s="5"/>
      <c r="DR812" s="5"/>
      <c r="DS812" s="5"/>
      <c r="DT812" s="5"/>
      <c r="DU812" s="5"/>
      <c r="DV812" s="5"/>
      <c r="DW812" s="5"/>
      <c r="DX812" s="5"/>
      <c r="DY812" s="5"/>
      <c r="DZ812" s="5"/>
      <c r="EA812" s="5"/>
      <c r="EB812" s="5"/>
      <c r="EC812" s="5"/>
      <c r="ED812" s="5"/>
      <c r="EE812" s="5"/>
      <c r="EF812" s="5"/>
      <c r="EG812" s="5"/>
    </row>
    <row r="813" spans="1:137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  <c r="DL813" s="5"/>
      <c r="DM813" s="5"/>
      <c r="DN813" s="5"/>
      <c r="DO813" s="5"/>
      <c r="DP813" s="5"/>
      <c r="DQ813" s="5"/>
      <c r="DR813" s="5"/>
      <c r="DS813" s="5"/>
      <c r="DT813" s="5"/>
      <c r="DU813" s="5"/>
      <c r="DV813" s="5"/>
      <c r="DW813" s="5"/>
      <c r="DX813" s="5"/>
      <c r="DY813" s="5"/>
      <c r="DZ813" s="5"/>
      <c r="EA813" s="5"/>
      <c r="EB813" s="5"/>
      <c r="EC813" s="5"/>
      <c r="ED813" s="5"/>
      <c r="EE813" s="5"/>
      <c r="EF813" s="5"/>
      <c r="EG813" s="5"/>
    </row>
    <row r="814" spans="1:137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  <c r="DL814" s="5"/>
      <c r="DM814" s="5"/>
      <c r="DN814" s="5"/>
      <c r="DO814" s="5"/>
      <c r="DP814" s="5"/>
      <c r="DQ814" s="5"/>
      <c r="DR814" s="5"/>
      <c r="DS814" s="5"/>
      <c r="DT814" s="5"/>
      <c r="DU814" s="5"/>
      <c r="DV814" s="5"/>
      <c r="DW814" s="5"/>
      <c r="DX814" s="5"/>
      <c r="DY814" s="5"/>
      <c r="DZ814" s="5"/>
      <c r="EA814" s="5"/>
      <c r="EB814" s="5"/>
      <c r="EC814" s="5"/>
      <c r="ED814" s="5"/>
      <c r="EE814" s="5"/>
      <c r="EF814" s="5"/>
      <c r="EG814" s="5"/>
    </row>
    <row r="815" spans="1:137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  <c r="DL815" s="5"/>
      <c r="DM815" s="5"/>
      <c r="DN815" s="5"/>
      <c r="DO815" s="5"/>
      <c r="DP815" s="5"/>
      <c r="DQ815" s="5"/>
      <c r="DR815" s="5"/>
      <c r="DS815" s="5"/>
      <c r="DT815" s="5"/>
      <c r="DU815" s="5"/>
      <c r="DV815" s="5"/>
      <c r="DW815" s="5"/>
      <c r="DX815" s="5"/>
      <c r="DY815" s="5"/>
      <c r="DZ815" s="5"/>
      <c r="EA815" s="5"/>
      <c r="EB815" s="5"/>
      <c r="EC815" s="5"/>
      <c r="ED815" s="5"/>
      <c r="EE815" s="5"/>
      <c r="EF815" s="5"/>
      <c r="EG815" s="5"/>
    </row>
    <row r="816" spans="1:137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  <c r="DL816" s="5"/>
      <c r="DM816" s="5"/>
      <c r="DN816" s="5"/>
      <c r="DO816" s="5"/>
      <c r="DP816" s="5"/>
      <c r="DQ816" s="5"/>
      <c r="DR816" s="5"/>
      <c r="DS816" s="5"/>
      <c r="DT816" s="5"/>
      <c r="DU816" s="5"/>
      <c r="DV816" s="5"/>
      <c r="DW816" s="5"/>
      <c r="DX816" s="5"/>
      <c r="DY816" s="5"/>
      <c r="DZ816" s="5"/>
      <c r="EA816" s="5"/>
      <c r="EB816" s="5"/>
      <c r="EC816" s="5"/>
      <c r="ED816" s="5"/>
      <c r="EE816" s="5"/>
      <c r="EF816" s="5"/>
      <c r="EG816" s="5"/>
    </row>
    <row r="817" spans="1:137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  <c r="DL817" s="5"/>
      <c r="DM817" s="5"/>
      <c r="DN817" s="5"/>
      <c r="DO817" s="5"/>
      <c r="DP817" s="5"/>
      <c r="DQ817" s="5"/>
      <c r="DR817" s="5"/>
      <c r="DS817" s="5"/>
      <c r="DT817" s="5"/>
      <c r="DU817" s="5"/>
      <c r="DV817" s="5"/>
      <c r="DW817" s="5"/>
      <c r="DX817" s="5"/>
      <c r="DY817" s="5"/>
      <c r="DZ817" s="5"/>
      <c r="EA817" s="5"/>
      <c r="EB817" s="5"/>
      <c r="EC817" s="5"/>
      <c r="ED817" s="5"/>
      <c r="EE817" s="5"/>
      <c r="EF817" s="5"/>
      <c r="EG817" s="5"/>
    </row>
    <row r="818" spans="1:137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  <c r="DL818" s="5"/>
      <c r="DM818" s="5"/>
      <c r="DN818" s="5"/>
      <c r="DO818" s="5"/>
      <c r="DP818" s="5"/>
      <c r="DQ818" s="5"/>
      <c r="DR818" s="5"/>
      <c r="DS818" s="5"/>
      <c r="DT818" s="5"/>
      <c r="DU818" s="5"/>
      <c r="DV818" s="5"/>
      <c r="DW818" s="5"/>
      <c r="DX818" s="5"/>
      <c r="DY818" s="5"/>
      <c r="DZ818" s="5"/>
      <c r="EA818" s="5"/>
      <c r="EB818" s="5"/>
      <c r="EC818" s="5"/>
      <c r="ED818" s="5"/>
      <c r="EE818" s="5"/>
      <c r="EF818" s="5"/>
      <c r="EG818" s="5"/>
    </row>
    <row r="819" spans="1:137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  <c r="DL819" s="5"/>
      <c r="DM819" s="5"/>
      <c r="DN819" s="5"/>
      <c r="DO819" s="5"/>
      <c r="DP819" s="5"/>
      <c r="DQ819" s="5"/>
      <c r="DR819" s="5"/>
      <c r="DS819" s="5"/>
      <c r="DT819" s="5"/>
      <c r="DU819" s="5"/>
      <c r="DV819" s="5"/>
      <c r="DW819" s="5"/>
      <c r="DX819" s="5"/>
      <c r="DY819" s="5"/>
      <c r="DZ819" s="5"/>
      <c r="EA819" s="5"/>
      <c r="EB819" s="5"/>
      <c r="EC819" s="5"/>
      <c r="ED819" s="5"/>
      <c r="EE819" s="5"/>
      <c r="EF819" s="5"/>
      <c r="EG819" s="5"/>
    </row>
    <row r="820" spans="1:137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  <c r="DL820" s="5"/>
      <c r="DM820" s="5"/>
      <c r="DN820" s="5"/>
      <c r="DO820" s="5"/>
      <c r="DP820" s="5"/>
      <c r="DQ820" s="5"/>
      <c r="DR820" s="5"/>
      <c r="DS820" s="5"/>
      <c r="DT820" s="5"/>
      <c r="DU820" s="5"/>
      <c r="DV820" s="5"/>
      <c r="DW820" s="5"/>
      <c r="DX820" s="5"/>
      <c r="DY820" s="5"/>
      <c r="DZ820" s="5"/>
      <c r="EA820" s="5"/>
      <c r="EB820" s="5"/>
      <c r="EC820" s="5"/>
      <c r="ED820" s="5"/>
      <c r="EE820" s="5"/>
      <c r="EF820" s="5"/>
      <c r="EG820" s="5"/>
    </row>
    <row r="821" spans="1:49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1"/>
      <c r="AP821" s="1"/>
      <c r="AQ821" s="1"/>
      <c r="AR821" s="1"/>
      <c r="AS821" s="1"/>
      <c r="AT821" s="1"/>
      <c r="AU821" s="1"/>
      <c r="AV821" s="1"/>
      <c r="AW821" s="1"/>
    </row>
    <row r="822" spans="1:49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1"/>
      <c r="AP822" s="1"/>
      <c r="AQ822" s="1"/>
      <c r="AR822" s="1"/>
      <c r="AS822" s="1"/>
      <c r="AT822" s="1"/>
      <c r="AU822" s="1"/>
      <c r="AV822" s="1"/>
      <c r="AW822" s="1"/>
    </row>
    <row r="823" spans="1:49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1"/>
      <c r="AP823" s="1"/>
      <c r="AQ823" s="1"/>
      <c r="AR823" s="1"/>
      <c r="AS823" s="1"/>
      <c r="AT823" s="1"/>
      <c r="AU823" s="1"/>
      <c r="AV823" s="1"/>
      <c r="AW823" s="1"/>
    </row>
    <row r="824" spans="1:49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1"/>
      <c r="AP824" s="1"/>
      <c r="AQ824" s="1"/>
      <c r="AR824" s="1"/>
      <c r="AS824" s="1"/>
      <c r="AT824" s="1"/>
      <c r="AU824" s="1"/>
      <c r="AV824" s="1"/>
      <c r="AW824" s="1"/>
    </row>
    <row r="825" spans="1:49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1"/>
      <c r="AP825" s="1"/>
      <c r="AQ825" s="1"/>
      <c r="AR825" s="1"/>
      <c r="AS825" s="1"/>
      <c r="AT825" s="1"/>
      <c r="AU825" s="1"/>
      <c r="AV825" s="1"/>
      <c r="AW825" s="1"/>
    </row>
    <row r="826" spans="1:49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1"/>
      <c r="AP826" s="1"/>
      <c r="AQ826" s="1"/>
      <c r="AR826" s="1"/>
      <c r="AS826" s="1"/>
      <c r="AT826" s="1"/>
      <c r="AU826" s="1"/>
      <c r="AV826" s="1"/>
      <c r="AW826" s="1"/>
    </row>
    <row r="827" spans="1:49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1"/>
      <c r="AP827" s="1"/>
      <c r="AQ827" s="1"/>
      <c r="AR827" s="1"/>
      <c r="AS827" s="1"/>
      <c r="AT827" s="1"/>
      <c r="AU827" s="1"/>
      <c r="AV827" s="1"/>
      <c r="AW827" s="1"/>
    </row>
    <row r="828" spans="1:49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1"/>
      <c r="AP828" s="1"/>
      <c r="AQ828" s="1"/>
      <c r="AR828" s="1"/>
      <c r="AS828" s="1"/>
      <c r="AT828" s="1"/>
      <c r="AU828" s="1"/>
      <c r="AV828" s="1"/>
      <c r="AW828" s="1"/>
    </row>
    <row r="829" spans="1:49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1"/>
      <c r="AP829" s="1"/>
      <c r="AQ829" s="1"/>
      <c r="AR829" s="1"/>
      <c r="AS829" s="1"/>
      <c r="AT829" s="1"/>
      <c r="AU829" s="1"/>
      <c r="AV829" s="1"/>
      <c r="AW829" s="1"/>
    </row>
    <row r="830" spans="1:49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1"/>
      <c r="AP830" s="1"/>
      <c r="AQ830" s="1"/>
      <c r="AR830" s="1"/>
      <c r="AS830" s="1"/>
      <c r="AT830" s="1"/>
      <c r="AU830" s="1"/>
      <c r="AV830" s="1"/>
      <c r="AW830" s="1"/>
    </row>
    <row r="831" spans="1:49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1"/>
      <c r="AP831" s="1"/>
      <c r="AQ831" s="1"/>
      <c r="AR831" s="1"/>
      <c r="AS831" s="1"/>
      <c r="AT831" s="1"/>
      <c r="AU831" s="1"/>
      <c r="AV831" s="1"/>
      <c r="AW831" s="1"/>
    </row>
    <row r="832" spans="1:49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1"/>
      <c r="AP832" s="1"/>
      <c r="AQ832" s="1"/>
      <c r="AR832" s="1"/>
      <c r="AS832" s="1"/>
      <c r="AT832" s="1"/>
      <c r="AU832" s="1"/>
      <c r="AV832" s="1"/>
      <c r="AW832" s="1"/>
    </row>
    <row r="833" spans="1:49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1"/>
      <c r="AP833" s="1"/>
      <c r="AQ833" s="1"/>
      <c r="AR833" s="1"/>
      <c r="AS833" s="1"/>
      <c r="AT833" s="1"/>
      <c r="AU833" s="1"/>
      <c r="AV833" s="1"/>
      <c r="AW833" s="1"/>
    </row>
    <row r="834" spans="1:49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1"/>
      <c r="AP834" s="1"/>
      <c r="AQ834" s="1"/>
      <c r="AR834" s="1"/>
      <c r="AS834" s="1"/>
      <c r="AT834" s="1"/>
      <c r="AU834" s="1"/>
      <c r="AV834" s="1"/>
      <c r="AW834" s="1"/>
    </row>
    <row r="835" spans="1:49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1"/>
      <c r="AP835" s="1"/>
      <c r="AQ835" s="1"/>
      <c r="AR835" s="1"/>
      <c r="AS835" s="1"/>
      <c r="AT835" s="1"/>
      <c r="AU835" s="1"/>
      <c r="AV835" s="1"/>
      <c r="AW835" s="1"/>
    </row>
    <row r="836" spans="1:49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1"/>
      <c r="AP836" s="1"/>
      <c r="AQ836" s="1"/>
      <c r="AR836" s="1"/>
      <c r="AS836" s="1"/>
      <c r="AT836" s="1"/>
      <c r="AU836" s="1"/>
      <c r="AV836" s="1"/>
      <c r="AW836" s="1"/>
    </row>
    <row r="837" spans="1:49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1"/>
      <c r="AP837" s="1"/>
      <c r="AQ837" s="1"/>
      <c r="AR837" s="1"/>
      <c r="AS837" s="1"/>
      <c r="AT837" s="1"/>
      <c r="AU837" s="1"/>
      <c r="AV837" s="1"/>
      <c r="AW837" s="1"/>
    </row>
    <row r="838" spans="1:49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1"/>
      <c r="AP838" s="1"/>
      <c r="AQ838" s="1"/>
      <c r="AR838" s="1"/>
      <c r="AS838" s="1"/>
      <c r="AT838" s="1"/>
      <c r="AU838" s="1"/>
      <c r="AV838" s="1"/>
      <c r="AW838" s="1"/>
    </row>
    <row r="839" spans="1:49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1"/>
      <c r="AP839" s="1"/>
      <c r="AQ839" s="1"/>
      <c r="AR839" s="1"/>
      <c r="AS839" s="1"/>
      <c r="AT839" s="1"/>
      <c r="AU839" s="1"/>
      <c r="AV839" s="1"/>
      <c r="AW839" s="1"/>
    </row>
    <row r="840" spans="1:49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1"/>
      <c r="AP840" s="1"/>
      <c r="AQ840" s="1"/>
      <c r="AR840" s="1"/>
      <c r="AS840" s="1"/>
      <c r="AT840" s="1"/>
      <c r="AU840" s="1"/>
      <c r="AV840" s="1"/>
      <c r="AW840" s="1"/>
    </row>
    <row r="841" spans="1:49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1"/>
      <c r="AP841" s="1"/>
      <c r="AQ841" s="1"/>
      <c r="AR841" s="1"/>
      <c r="AS841" s="1"/>
      <c r="AT841" s="1"/>
      <c r="AU841" s="1"/>
      <c r="AV841" s="1"/>
      <c r="AW841" s="1"/>
    </row>
    <row r="842" spans="1:49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1"/>
      <c r="AP842" s="1"/>
      <c r="AQ842" s="1"/>
      <c r="AR842" s="1"/>
      <c r="AS842" s="1"/>
      <c r="AT842" s="1"/>
      <c r="AU842" s="1"/>
      <c r="AV842" s="1"/>
      <c r="AW842" s="1"/>
    </row>
    <row r="843" spans="1:49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1"/>
      <c r="AP843" s="1"/>
      <c r="AQ843" s="1"/>
      <c r="AR843" s="1"/>
      <c r="AS843" s="1"/>
      <c r="AT843" s="1"/>
      <c r="AU843" s="1"/>
      <c r="AV843" s="1"/>
      <c r="AW843" s="1"/>
    </row>
    <row r="844" spans="1:49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1"/>
      <c r="AP844" s="1"/>
      <c r="AQ844" s="1"/>
      <c r="AR844" s="1"/>
      <c r="AS844" s="1"/>
      <c r="AT844" s="1"/>
      <c r="AU844" s="1"/>
      <c r="AV844" s="1"/>
      <c r="AW844" s="1"/>
    </row>
    <row r="845" spans="1:49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1"/>
      <c r="AP845" s="1"/>
      <c r="AQ845" s="1"/>
      <c r="AR845" s="1"/>
      <c r="AS845" s="1"/>
      <c r="AT845" s="1"/>
      <c r="AU845" s="1"/>
      <c r="AV845" s="1"/>
      <c r="AW845" s="1"/>
    </row>
    <row r="846" spans="1:49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1"/>
      <c r="AP846" s="1"/>
      <c r="AQ846" s="1"/>
      <c r="AR846" s="1"/>
      <c r="AS846" s="1"/>
      <c r="AT846" s="1"/>
      <c r="AU846" s="1"/>
      <c r="AV846" s="1"/>
      <c r="AW846" s="1"/>
    </row>
    <row r="847" spans="1:49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1"/>
      <c r="AP847" s="1"/>
      <c r="AQ847" s="1"/>
      <c r="AR847" s="1"/>
      <c r="AS847" s="1"/>
      <c r="AT847" s="1"/>
      <c r="AU847" s="1"/>
      <c r="AV847" s="1"/>
      <c r="AW847" s="1"/>
    </row>
    <row r="848" spans="1:49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1"/>
      <c r="AP848" s="1"/>
      <c r="AQ848" s="1"/>
      <c r="AR848" s="1"/>
      <c r="AS848" s="1"/>
      <c r="AT848" s="1"/>
      <c r="AU848" s="1"/>
      <c r="AV848" s="1"/>
      <c r="AW848" s="1"/>
    </row>
    <row r="849" spans="1:49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1"/>
      <c r="AP849" s="1"/>
      <c r="AQ849" s="1"/>
      <c r="AR849" s="1"/>
      <c r="AS849" s="1"/>
      <c r="AT849" s="1"/>
      <c r="AU849" s="1"/>
      <c r="AV849" s="1"/>
      <c r="AW849" s="1"/>
    </row>
    <row r="850" spans="1:49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1"/>
      <c r="AP850" s="1"/>
      <c r="AQ850" s="1"/>
      <c r="AR850" s="1"/>
      <c r="AS850" s="1"/>
      <c r="AT850" s="1"/>
      <c r="AU850" s="1"/>
      <c r="AV850" s="1"/>
      <c r="AW850" s="1"/>
    </row>
    <row r="851" spans="1:49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1"/>
      <c r="AP851" s="1"/>
      <c r="AQ851" s="1"/>
      <c r="AR851" s="1"/>
      <c r="AS851" s="1"/>
      <c r="AT851" s="1"/>
      <c r="AU851" s="1"/>
      <c r="AV851" s="1"/>
      <c r="AW851" s="1"/>
    </row>
    <row r="852" spans="1:49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1"/>
      <c r="AP852" s="1"/>
      <c r="AQ852" s="1"/>
      <c r="AR852" s="1"/>
      <c r="AS852" s="1"/>
      <c r="AT852" s="1"/>
      <c r="AU852" s="1"/>
      <c r="AV852" s="1"/>
      <c r="AW852" s="1"/>
    </row>
    <row r="853" spans="1:49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1"/>
      <c r="AP853" s="1"/>
      <c r="AQ853" s="1"/>
      <c r="AR853" s="1"/>
      <c r="AS853" s="1"/>
      <c r="AT853" s="1"/>
      <c r="AU853" s="1"/>
      <c r="AV853" s="1"/>
      <c r="AW853" s="1"/>
    </row>
    <row r="854" spans="1:49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1"/>
      <c r="AP854" s="1"/>
      <c r="AQ854" s="1"/>
      <c r="AR854" s="1"/>
      <c r="AS854" s="1"/>
      <c r="AT854" s="1"/>
      <c r="AU854" s="1"/>
      <c r="AV854" s="1"/>
      <c r="AW854" s="1"/>
    </row>
    <row r="855" spans="1:49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1"/>
      <c r="AP855" s="1"/>
      <c r="AQ855" s="1"/>
      <c r="AR855" s="1"/>
      <c r="AS855" s="1"/>
      <c r="AT855" s="1"/>
      <c r="AU855" s="1"/>
      <c r="AV855" s="1"/>
      <c r="AW855" s="1"/>
    </row>
    <row r="856" spans="1:49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1"/>
      <c r="AP856" s="1"/>
      <c r="AQ856" s="1"/>
      <c r="AR856" s="1"/>
      <c r="AS856" s="1"/>
      <c r="AT856" s="1"/>
      <c r="AU856" s="1"/>
      <c r="AV856" s="1"/>
      <c r="AW856" s="1"/>
    </row>
    <row r="857" spans="1:49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1"/>
      <c r="AP857" s="1"/>
      <c r="AQ857" s="1"/>
      <c r="AR857" s="1"/>
      <c r="AS857" s="1"/>
      <c r="AT857" s="1"/>
      <c r="AU857" s="1"/>
      <c r="AV857" s="1"/>
      <c r="AW857" s="1"/>
    </row>
    <row r="858" spans="1:49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1"/>
      <c r="AP858" s="1"/>
      <c r="AQ858" s="1"/>
      <c r="AR858" s="1"/>
      <c r="AS858" s="1"/>
      <c r="AT858" s="1"/>
      <c r="AU858" s="1"/>
      <c r="AV858" s="1"/>
      <c r="AW858" s="1"/>
    </row>
    <row r="859" spans="1:49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1"/>
      <c r="AP859" s="1"/>
      <c r="AQ859" s="1"/>
      <c r="AR859" s="1"/>
      <c r="AS859" s="1"/>
      <c r="AT859" s="1"/>
      <c r="AU859" s="1"/>
      <c r="AV859" s="1"/>
      <c r="AW859" s="1"/>
    </row>
    <row r="860" spans="1:49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1"/>
      <c r="AP860" s="1"/>
      <c r="AQ860" s="1"/>
      <c r="AR860" s="1"/>
      <c r="AS860" s="1"/>
      <c r="AT860" s="1"/>
      <c r="AU860" s="1"/>
      <c r="AV860" s="1"/>
      <c r="AW860" s="1"/>
    </row>
    <row r="861" spans="1:49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1"/>
      <c r="AP861" s="1"/>
      <c r="AQ861" s="1"/>
      <c r="AR861" s="1"/>
      <c r="AS861" s="1"/>
      <c r="AT861" s="1"/>
      <c r="AU861" s="1"/>
      <c r="AV861" s="1"/>
      <c r="AW861" s="1"/>
    </row>
    <row r="862" spans="1:49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1"/>
      <c r="AP862" s="1"/>
      <c r="AQ862" s="1"/>
      <c r="AR862" s="1"/>
      <c r="AS862" s="1"/>
      <c r="AT862" s="1"/>
      <c r="AU862" s="1"/>
      <c r="AV862" s="1"/>
      <c r="AW862" s="1"/>
    </row>
    <row r="863" spans="1:49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1"/>
      <c r="AP863" s="1"/>
      <c r="AQ863" s="1"/>
      <c r="AR863" s="1"/>
      <c r="AS863" s="1"/>
      <c r="AT863" s="1"/>
      <c r="AU863" s="1"/>
      <c r="AV863" s="1"/>
      <c r="AW863" s="1"/>
    </row>
    <row r="864" spans="1:49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1"/>
      <c r="AP864" s="1"/>
      <c r="AQ864" s="1"/>
      <c r="AR864" s="1"/>
      <c r="AS864" s="1"/>
      <c r="AT864" s="1"/>
      <c r="AU864" s="1"/>
      <c r="AV864" s="1"/>
      <c r="AW864" s="1"/>
    </row>
    <row r="865" spans="1:49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1"/>
      <c r="AP865" s="1"/>
      <c r="AQ865" s="1"/>
      <c r="AR865" s="1"/>
      <c r="AS865" s="1"/>
      <c r="AT865" s="1"/>
      <c r="AU865" s="1"/>
      <c r="AV865" s="1"/>
      <c r="AW865" s="1"/>
    </row>
    <row r="866" spans="1:49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1"/>
      <c r="AP866" s="1"/>
      <c r="AQ866" s="1"/>
      <c r="AR866" s="1"/>
      <c r="AS866" s="1"/>
      <c r="AT866" s="1"/>
      <c r="AU866" s="1"/>
      <c r="AV866" s="1"/>
      <c r="AW866" s="1"/>
    </row>
    <row r="867" spans="1:49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1"/>
      <c r="AP867" s="1"/>
      <c r="AQ867" s="1"/>
      <c r="AR867" s="1"/>
      <c r="AS867" s="1"/>
      <c r="AT867" s="1"/>
      <c r="AU867" s="1"/>
      <c r="AV867" s="1"/>
      <c r="AW867" s="1"/>
    </row>
    <row r="868" spans="1:49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1"/>
      <c r="AP868" s="1"/>
      <c r="AQ868" s="1"/>
      <c r="AR868" s="1"/>
      <c r="AS868" s="1"/>
      <c r="AT868" s="1"/>
      <c r="AU868" s="1"/>
      <c r="AV868" s="1"/>
      <c r="AW868" s="1"/>
    </row>
    <row r="869" spans="1:49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1"/>
      <c r="AP869" s="1"/>
      <c r="AQ869" s="1"/>
      <c r="AR869" s="1"/>
      <c r="AS869" s="1"/>
      <c r="AT869" s="1"/>
      <c r="AU869" s="1"/>
      <c r="AV869" s="1"/>
      <c r="AW869" s="1"/>
    </row>
    <row r="870" spans="1:49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1"/>
      <c r="AP870" s="1"/>
      <c r="AQ870" s="1"/>
      <c r="AR870" s="1"/>
      <c r="AS870" s="1"/>
      <c r="AT870" s="1"/>
      <c r="AU870" s="1"/>
      <c r="AV870" s="1"/>
      <c r="AW870" s="1"/>
    </row>
    <row r="871" spans="1:49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1"/>
      <c r="AP871" s="1"/>
      <c r="AQ871" s="1"/>
      <c r="AR871" s="1"/>
      <c r="AS871" s="1"/>
      <c r="AT871" s="1"/>
      <c r="AU871" s="1"/>
      <c r="AV871" s="1"/>
      <c r="AW871" s="1"/>
    </row>
    <row r="872" spans="1:49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1"/>
      <c r="AP872" s="1"/>
      <c r="AQ872" s="1"/>
      <c r="AR872" s="1"/>
      <c r="AS872" s="1"/>
      <c r="AT872" s="1"/>
      <c r="AU872" s="1"/>
      <c r="AV872" s="1"/>
      <c r="AW872" s="1"/>
    </row>
    <row r="873" spans="1:49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1"/>
      <c r="AP873" s="1"/>
      <c r="AQ873" s="1"/>
      <c r="AR873" s="1"/>
      <c r="AS873" s="1"/>
      <c r="AT873" s="1"/>
      <c r="AU873" s="1"/>
      <c r="AV873" s="1"/>
      <c r="AW873" s="1"/>
    </row>
    <row r="874" spans="1:49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1"/>
      <c r="AP874" s="1"/>
      <c r="AQ874" s="1"/>
      <c r="AR874" s="1"/>
      <c r="AS874" s="1"/>
      <c r="AT874" s="1"/>
      <c r="AU874" s="1"/>
      <c r="AV874" s="1"/>
      <c r="AW874" s="1"/>
    </row>
    <row r="875" spans="1:49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1"/>
      <c r="AP875" s="1"/>
      <c r="AQ875" s="1"/>
      <c r="AR875" s="1"/>
      <c r="AS875" s="1"/>
      <c r="AT875" s="1"/>
      <c r="AU875" s="1"/>
      <c r="AV875" s="1"/>
      <c r="AW875" s="1"/>
    </row>
    <row r="876" spans="1:49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1"/>
      <c r="AP876" s="1"/>
      <c r="AQ876" s="1"/>
      <c r="AR876" s="1"/>
      <c r="AS876" s="1"/>
      <c r="AT876" s="1"/>
      <c r="AU876" s="1"/>
      <c r="AV876" s="1"/>
      <c r="AW876" s="1"/>
    </row>
    <row r="877" spans="1:49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1"/>
      <c r="AP877" s="1"/>
      <c r="AQ877" s="1"/>
      <c r="AR877" s="1"/>
      <c r="AS877" s="1"/>
      <c r="AT877" s="1"/>
      <c r="AU877" s="1"/>
      <c r="AV877" s="1"/>
      <c r="AW877" s="1"/>
    </row>
    <row r="878" spans="1:49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1"/>
      <c r="AP878" s="1"/>
      <c r="AQ878" s="1"/>
      <c r="AR878" s="1"/>
      <c r="AS878" s="1"/>
      <c r="AT878" s="1"/>
      <c r="AU878" s="1"/>
      <c r="AV878" s="1"/>
      <c r="AW878" s="1"/>
    </row>
    <row r="879" spans="1:49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1"/>
      <c r="AP879" s="1"/>
      <c r="AQ879" s="1"/>
      <c r="AR879" s="1"/>
      <c r="AS879" s="1"/>
      <c r="AT879" s="1"/>
      <c r="AU879" s="1"/>
      <c r="AV879" s="1"/>
      <c r="AW879" s="1"/>
    </row>
    <row r="880" spans="1:49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1"/>
      <c r="AP880" s="1"/>
      <c r="AQ880" s="1"/>
      <c r="AR880" s="1"/>
      <c r="AS880" s="1"/>
      <c r="AT880" s="1"/>
      <c r="AU880" s="1"/>
      <c r="AV880" s="1"/>
      <c r="AW880" s="1"/>
    </row>
    <row r="881" spans="1:49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1"/>
      <c r="AP881" s="1"/>
      <c r="AQ881" s="1"/>
      <c r="AR881" s="1"/>
      <c r="AS881" s="1"/>
      <c r="AT881" s="1"/>
      <c r="AU881" s="1"/>
      <c r="AV881" s="1"/>
      <c r="AW881" s="1"/>
    </row>
    <row r="882" spans="1:49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1"/>
      <c r="AP882" s="1"/>
      <c r="AQ882" s="1"/>
      <c r="AR882" s="1"/>
      <c r="AS882" s="1"/>
      <c r="AT882" s="1"/>
      <c r="AU882" s="1"/>
      <c r="AV882" s="1"/>
      <c r="AW882" s="1"/>
    </row>
    <row r="883" spans="1:49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1"/>
      <c r="AP883" s="1"/>
      <c r="AQ883" s="1"/>
      <c r="AR883" s="1"/>
      <c r="AS883" s="1"/>
      <c r="AT883" s="1"/>
      <c r="AU883" s="1"/>
      <c r="AV883" s="1"/>
      <c r="AW883" s="1"/>
    </row>
    <row r="884" spans="1:49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1"/>
      <c r="AP884" s="1"/>
      <c r="AQ884" s="1"/>
      <c r="AR884" s="1"/>
      <c r="AS884" s="1"/>
      <c r="AT884" s="1"/>
      <c r="AU884" s="1"/>
      <c r="AV884" s="1"/>
      <c r="AW884" s="1"/>
    </row>
    <row r="885" spans="1:49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1"/>
      <c r="AP885" s="1"/>
      <c r="AQ885" s="1"/>
      <c r="AR885" s="1"/>
      <c r="AS885" s="1"/>
      <c r="AT885" s="1"/>
      <c r="AU885" s="1"/>
      <c r="AV885" s="1"/>
      <c r="AW885" s="1"/>
    </row>
    <row r="886" spans="1:40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</row>
    <row r="887" spans="1:40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</row>
    <row r="888" spans="1:40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</row>
    <row r="889" spans="1:40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</row>
    <row r="890" spans="1:40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</row>
    <row r="891" spans="1:40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</row>
    <row r="892" spans="1:40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</row>
    <row r="893" spans="1:40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</row>
    <row r="894" spans="1:40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</row>
    <row r="895" spans="1:40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</row>
    <row r="896" spans="1:40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</row>
    <row r="897" spans="1:40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</row>
    <row r="898" spans="1:40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</row>
    <row r="899" spans="1:40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</row>
    <row r="900" spans="1:40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</row>
    <row r="901" spans="1:40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</row>
    <row r="902" spans="1:40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</row>
    <row r="903" spans="1:40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</row>
    <row r="904" spans="1:40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</row>
    <row r="905" spans="1:40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</row>
    <row r="906" spans="1:40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</row>
    <row r="907" spans="1:40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</row>
    <row r="908" spans="1:40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</row>
    <row r="909" spans="1:40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</row>
    <row r="910" spans="1:40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</row>
    <row r="911" spans="1:40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</row>
    <row r="912" spans="1:40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</row>
    <row r="913" spans="1:40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</row>
    <row r="914" spans="1:40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</row>
    <row r="915" spans="1:40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</row>
    <row r="916" spans="1:40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</row>
    <row r="917" spans="1:40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</row>
    <row r="918" spans="1:40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</row>
    <row r="919" spans="1:40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</row>
    <row r="920" spans="1:40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</row>
    <row r="921" spans="1:40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</row>
    <row r="922" spans="1:40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</row>
    <row r="923" spans="1:40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</row>
    <row r="924" spans="1:40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</row>
    <row r="925" spans="1:40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</row>
    <row r="926" spans="1:40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</row>
    <row r="927" spans="1:40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</row>
    <row r="928" spans="1:40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</row>
    <row r="929" spans="1:40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</row>
    <row r="930" spans="1:40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</row>
    <row r="931" spans="1:40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</row>
    <row r="932" spans="1:40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</row>
    <row r="933" spans="1:40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</row>
    <row r="934" spans="1:40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</row>
    <row r="935" spans="1:40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</row>
    <row r="936" spans="1:40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</row>
    <row r="937" spans="1:40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</row>
    <row r="938" spans="1:40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</row>
    <row r="939" spans="1:40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</row>
    <row r="940" spans="1:40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</row>
    <row r="941" spans="1:40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</row>
    <row r="942" spans="1:40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</row>
    <row r="943" spans="1:40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</row>
    <row r="944" spans="1:40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</row>
    <row r="945" spans="1:40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</row>
    <row r="946" spans="1:40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</row>
    <row r="947" spans="1:40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</row>
    <row r="948" spans="1:40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</row>
    <row r="949" spans="1:40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</row>
    <row r="950" spans="1:40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</row>
    <row r="951" spans="1:40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</row>
    <row r="952" spans="1:40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</row>
    <row r="953" spans="1:40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</row>
    <row r="954" spans="1:40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</row>
    <row r="955" spans="1:40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</row>
    <row r="956" spans="1:40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</row>
    <row r="957" spans="1:40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</row>
    <row r="958" spans="1:40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</row>
    <row r="959" spans="1:40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</row>
    <row r="960" spans="1:40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</row>
    <row r="961" spans="1:40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</row>
    <row r="962" spans="1:40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</row>
    <row r="963" spans="1:40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</row>
    <row r="964" spans="1:40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</row>
    <row r="965" spans="1:40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</row>
    <row r="966" spans="1:40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</row>
    <row r="967" spans="1:40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</row>
    <row r="968" spans="1:40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</row>
    <row r="969" spans="1:40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</row>
    <row r="970" spans="1:40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</row>
    <row r="971" spans="1:40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</row>
    <row r="972" spans="1:40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</row>
    <row r="973" spans="1:40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</row>
    <row r="974" spans="1:40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</row>
    <row r="975" spans="1:40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</row>
    <row r="976" spans="1:40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</row>
    <row r="977" spans="1:40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</row>
    <row r="978" spans="1:40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</row>
    <row r="979" spans="1:40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</row>
    <row r="980" spans="1:40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</row>
    <row r="981" spans="1:40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</row>
    <row r="982" spans="1:40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</row>
    <row r="983" spans="1:40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</row>
    <row r="984" spans="1:40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</row>
    <row r="985" spans="1:40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</row>
    <row r="986" spans="1:40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</row>
    <row r="987" spans="1:40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</row>
    <row r="988" spans="1:40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</row>
    <row r="989" spans="1:40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</row>
    <row r="990" spans="1:40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</row>
    <row r="991" spans="1:40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</row>
    <row r="992" spans="1:40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</row>
    <row r="993" spans="1:40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</row>
    <row r="994" spans="1:40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</row>
    <row r="995" spans="1:40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</row>
    <row r="996" spans="1:40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</row>
    <row r="997" spans="1:40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</row>
    <row r="998" spans="1:40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</row>
    <row r="999" spans="1:40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</row>
    <row r="1000" spans="1:40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</row>
    <row r="1001" spans="1:40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</row>
    <row r="1002" spans="1:40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</row>
    <row r="1003" spans="1:40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</row>
    <row r="1004" spans="1:40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</row>
    <row r="1005" spans="1:40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</row>
    <row r="1006" spans="1:40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</row>
    <row r="1007" spans="1:40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</row>
    <row r="1008" spans="1:40" ht="12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</row>
    <row r="1009" spans="1:40" ht="12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</row>
    <row r="1010" spans="1:40" ht="12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</row>
    <row r="1011" spans="1:40" ht="12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</row>
    <row r="1012" spans="1:40" ht="12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</row>
    <row r="1013" spans="1:40" ht="12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</row>
    <row r="1014" spans="1:40" ht="12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</row>
    <row r="1015" spans="1:40" ht="12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</row>
    <row r="1016" spans="1:40" ht="12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</row>
    <row r="1017" spans="1:40" ht="12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</row>
    <row r="1018" spans="1:40" ht="12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</row>
    <row r="1019" spans="1:40" ht="12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</row>
    <row r="1020" spans="1:40" ht="12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</row>
    <row r="1021" spans="1:40" ht="12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</row>
    <row r="1022" spans="1:40" ht="12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</row>
    <row r="1023" spans="1:40" ht="12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</row>
    <row r="1024" spans="1:40" ht="12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</row>
    <row r="1025" spans="1:40" ht="12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</row>
    <row r="1026" spans="1:40" ht="12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</row>
    <row r="1027" spans="1:40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</row>
    <row r="1028" spans="1:40" ht="12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</row>
    <row r="1029" spans="1:40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</row>
    <row r="1030" spans="1:40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</row>
    <row r="1031" spans="1:40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</row>
    <row r="1032" spans="1:40" ht="12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</row>
    <row r="1033" spans="1:40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</row>
    <row r="1034" spans="1:40" ht="12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</row>
    <row r="1035" spans="1:40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</row>
    <row r="1036" spans="1:40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</row>
    <row r="1037" spans="1:40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</row>
    <row r="1038" spans="1:40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</row>
    <row r="1039" spans="1:40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</row>
    <row r="1040" spans="1:40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</row>
    <row r="1041" spans="1:40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</row>
    <row r="1042" spans="1:40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</row>
    <row r="1043" spans="1:40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</row>
    <row r="1044" spans="1:40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</row>
    <row r="1045" spans="1:40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</row>
    <row r="1046" spans="1:40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</row>
    <row r="1047" spans="1:40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</row>
    <row r="1048" spans="1:40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</row>
    <row r="1049" spans="1:40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</row>
    <row r="1050" spans="1:40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</row>
    <row r="1051" spans="1:40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</row>
    <row r="1052" spans="1:40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</row>
    <row r="1053" spans="1:40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</row>
    <row r="1054" spans="1:40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</row>
    <row r="1055" spans="1:40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</row>
    <row r="1056" spans="1:40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</row>
    <row r="1057" spans="1:40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</row>
    <row r="1058" spans="1:40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</row>
    <row r="1059" spans="1:40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</row>
    <row r="1060" spans="1:40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</row>
    <row r="1061" spans="1:40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</row>
    <row r="1062" spans="1:40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</row>
    <row r="1063" spans="1:40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</row>
    <row r="1064" spans="1:40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</row>
    <row r="1065" spans="1:40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</row>
    <row r="1066" spans="1:40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</row>
    <row r="1067" spans="1:40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</row>
    <row r="1068" spans="1:40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</row>
    <row r="1069" spans="1:40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</row>
    <row r="1070" spans="1:40" ht="12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</row>
    <row r="1071" spans="1:40" ht="12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</row>
    <row r="1072" spans="1:40" ht="12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</row>
    <row r="1073" spans="1:40" ht="12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</row>
    <row r="1074" spans="1:40" ht="12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</row>
    <row r="1075" spans="1:40" ht="12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</row>
    <row r="1076" spans="1:40" ht="12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</row>
    <row r="1077" spans="1:40" ht="12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</row>
    <row r="1078" spans="1:40" ht="12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</row>
    <row r="1079" spans="1:40" ht="12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</row>
    <row r="1080" spans="1:40" ht="12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</row>
    <row r="1081" spans="1:40" ht="12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</row>
    <row r="1082" spans="1:40" ht="12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</row>
    <row r="1083" spans="1:40" ht="12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</row>
    <row r="1084" spans="1:40" ht="12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</row>
    <row r="1085" spans="1:40" ht="12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</row>
    <row r="1086" spans="1:40" ht="12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</row>
    <row r="1087" spans="1:40" ht="12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</row>
    <row r="1088" spans="1:40" ht="12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</row>
    <row r="1089" spans="1:40" ht="12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</row>
    <row r="1090" spans="1:40" ht="12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</row>
    <row r="1091" spans="1:40" ht="12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</row>
    <row r="1092" spans="1:40" ht="12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</row>
    <row r="1093" spans="1:40" ht="12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</row>
    <row r="1094" spans="1:40" ht="12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</row>
    <row r="1095" spans="1:40" ht="12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</row>
    <row r="1096" spans="1:40" ht="12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</row>
    <row r="1097" spans="1:40" ht="12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</row>
    <row r="1098" spans="1:40" ht="12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</row>
    <row r="1099" spans="1:40" ht="12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</row>
    <row r="1100" spans="1:40" ht="12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</row>
    <row r="1101" spans="1:40" ht="12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</row>
    <row r="1102" spans="1:40" ht="12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</row>
    <row r="1103" spans="1:40" ht="12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</row>
    <row r="1104" spans="1:40" ht="12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</row>
    <row r="1105" spans="1:40" ht="12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</row>
    <row r="1106" spans="1:40" ht="12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</row>
    <row r="1107" spans="1:40" ht="12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</row>
    <row r="1108" spans="1:40" ht="12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</row>
    <row r="1109" spans="1:40" ht="12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</row>
    <row r="1110" spans="1:40" ht="12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</row>
    <row r="1111" spans="1:40" ht="12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</row>
    <row r="1112" spans="1:40" ht="12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</row>
    <row r="1113" spans="1:40" ht="12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</row>
    <row r="1114" spans="1:40" ht="12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</row>
    <row r="1115" spans="1:40" ht="12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</row>
    <row r="1116" spans="1:40" ht="12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</row>
    <row r="1117" spans="1:40" ht="12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</row>
    <row r="1118" spans="1:40" ht="12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</row>
    <row r="1119" spans="1:40" ht="12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</row>
    <row r="1120" spans="1:40" ht="12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</row>
    <row r="1121" spans="1:40" ht="12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</row>
    <row r="1122" spans="1:40" ht="12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</row>
    <row r="1123" spans="1:40" ht="12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</row>
    <row r="1124" spans="1:40" ht="12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</row>
    <row r="1125" spans="1:40" ht="12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</row>
    <row r="1126" spans="1:40" ht="12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</row>
    <row r="1127" spans="1:40" ht="12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</row>
    <row r="1128" spans="1:40" ht="12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</row>
    <row r="1129" spans="1:40" ht="12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</row>
    <row r="1130" spans="1:40" ht="12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</row>
    <row r="1131" spans="1:40" ht="12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</row>
    <row r="1132" spans="1:40" ht="12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</row>
    <row r="1133" spans="1:40" ht="12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</row>
    <row r="1134" spans="1:40" ht="12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</row>
    <row r="1135" spans="1:40" ht="12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</row>
    <row r="1136" spans="1:40" ht="12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</row>
    <row r="1137" spans="1:40" ht="12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</row>
    <row r="1138" spans="1:40" ht="12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</row>
    <row r="1139" spans="1:40" ht="12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</row>
    <row r="1140" spans="1:40" ht="12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</row>
    <row r="1141" spans="1:40" ht="12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</row>
    <row r="1142" spans="1:40" ht="12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</row>
    <row r="1143" spans="1:40" ht="12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</row>
    <row r="1144" spans="1:40" ht="12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</row>
    <row r="1145" spans="1:40" ht="12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</row>
    <row r="1146" spans="1:40" ht="12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</row>
    <row r="1147" spans="1:40" ht="12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</row>
    <row r="1148" spans="1:40" ht="12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</row>
    <row r="1149" spans="1:40" ht="12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</row>
    <row r="1150" spans="1:40" ht="12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</row>
    <row r="1151" spans="1:40" ht="12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</row>
    <row r="1152" spans="1:40" ht="12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</row>
    <row r="1153" spans="1:40" ht="12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</row>
    <row r="1154" spans="1:40" ht="12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</row>
    <row r="1155" spans="1:40" ht="12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</row>
    <row r="1156" spans="1:40" ht="12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</row>
    <row r="1157" spans="1:40" ht="12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</row>
    <row r="1158" spans="1:40" ht="12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</row>
    <row r="1159" spans="1:40" ht="12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</row>
    <row r="1160" spans="1:40" ht="12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</row>
    <row r="1161" spans="1:40" ht="12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</row>
    <row r="1162" spans="1:40" ht="12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</row>
    <row r="1163" spans="1:40" ht="12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</row>
    <row r="1164" spans="1:40" ht="12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</row>
    <row r="1165" spans="1:40" ht="12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</row>
    <row r="1166" spans="1:40" ht="12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</row>
    <row r="1167" spans="1:40" ht="12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</row>
    <row r="1168" spans="1:40" ht="12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</row>
    <row r="1169" spans="1:40" ht="12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</row>
    <row r="1170" spans="1:40" ht="12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</row>
    <row r="1171" spans="1:40" ht="12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</row>
    <row r="1172" spans="1:40" ht="12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</row>
    <row r="1173" spans="1:40" ht="12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</row>
    <row r="1174" spans="1:40" ht="12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</row>
    <row r="1175" spans="1:40" ht="12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</row>
    <row r="1176" spans="1:40" ht="12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</row>
    <row r="1177" spans="1:40" ht="12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</row>
    <row r="1178" spans="1:40" ht="12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</row>
    <row r="1179" spans="1:40" ht="12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</row>
    <row r="1180" spans="1:40" ht="12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</row>
    <row r="1181" spans="1:40" ht="12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</row>
    <row r="1182" spans="1:40" ht="12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</row>
    <row r="1183" spans="1:40" ht="12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</row>
    <row r="1184" spans="1:40" ht="12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</row>
    <row r="1185" spans="1:40" ht="12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</row>
    <row r="1186" spans="1:40" ht="12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</row>
    <row r="1187" spans="1:40" ht="12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</row>
    <row r="1188" spans="1:40" ht="12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</row>
    <row r="1189" spans="1:40" ht="12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</row>
    <row r="1190" spans="1:40" ht="12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</row>
    <row r="1191" spans="1:40" ht="12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</row>
    <row r="1192" spans="1:40" ht="12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</row>
    <row r="1193" spans="1:40" ht="12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</row>
    <row r="1194" spans="1:40" ht="12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</row>
    <row r="1195" spans="1:40" ht="12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</row>
    <row r="1196" spans="1:40" ht="12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</row>
    <row r="1197" spans="1:40" ht="12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</row>
    <row r="1198" spans="1:40" ht="12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</row>
    <row r="1199" spans="1:40" ht="12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</row>
    <row r="1200" spans="1:40" ht="12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</row>
    <row r="1201" spans="1:40" ht="12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</row>
    <row r="1202" spans="1:40" ht="12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</row>
    <row r="1203" spans="1:40" ht="12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</row>
    <row r="1204" spans="1:40" ht="12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</row>
    <row r="1205" spans="1:40" ht="12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</row>
    <row r="1206" spans="1:40" ht="12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</row>
    <row r="1207" spans="1:40" ht="12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</row>
    <row r="1208" spans="1:40" ht="12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</row>
    <row r="1209" spans="1:40" ht="12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</row>
    <row r="1210" spans="1:40" ht="12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</row>
    <row r="1211" spans="1:40" ht="12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</row>
    <row r="1212" spans="1:40" ht="12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</row>
    <row r="1213" spans="1:40" ht="12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</row>
    <row r="1214" spans="1:40" ht="12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</row>
    <row r="1215" spans="1:40" ht="12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</row>
    <row r="1216" spans="1:40" ht="12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</row>
    <row r="1217" spans="1:40" ht="12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</row>
    <row r="1218" spans="1:40" ht="12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</row>
    <row r="1219" spans="1:40" ht="12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</row>
    <row r="1220" spans="1:40" ht="12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</row>
    <row r="1221" spans="1:40" ht="12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</row>
    <row r="1222" spans="1:40" ht="12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</row>
    <row r="1223" spans="1:40" ht="12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</row>
    <row r="1224" spans="1:40" ht="12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</row>
    <row r="1225" spans="1:40" ht="12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</row>
    <row r="1226" spans="1:40" ht="12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</row>
    <row r="1227" spans="1:40" ht="12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</row>
    <row r="1228" spans="1:40" ht="12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</row>
    <row r="1229" spans="1:40" ht="12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</row>
    <row r="1230" spans="1:40" ht="12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</row>
    <row r="1231" spans="1:40" ht="12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</row>
    <row r="1232" spans="1:40" ht="12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</row>
    <row r="1233" spans="1:40" ht="12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</row>
    <row r="1234" spans="1:40" ht="12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</row>
    <row r="1235" spans="1:40" ht="12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</row>
    <row r="1236" spans="1:40" ht="12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</row>
    <row r="1237" spans="1:40" ht="12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</row>
    <row r="1238" spans="1:40" ht="12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</row>
    <row r="1239" spans="1:40" ht="12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</row>
    <row r="1240" spans="1:40" ht="12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</row>
    <row r="1241" spans="1:40" ht="12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</row>
    <row r="1242" spans="1:40" ht="12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</row>
    <row r="1243" spans="1:40" ht="12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</row>
    <row r="1244" spans="1:40" ht="12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</row>
    <row r="1245" spans="1:40" ht="12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</row>
    <row r="1246" spans="1:40" ht="12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</row>
    <row r="1247" spans="1:40" ht="12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</row>
    <row r="1248" spans="1:40" ht="12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</row>
    <row r="1249" spans="1:40" ht="12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</row>
    <row r="1250" spans="1:40" ht="12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</row>
    <row r="1251" spans="1:40" ht="12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</row>
    <row r="1252" spans="1:40" ht="12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</row>
    <row r="1253" spans="1:40" ht="12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</row>
    <row r="1254" spans="1:40" ht="12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</row>
    <row r="1255" spans="1:40" ht="12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</row>
    <row r="1256" spans="1:40" ht="12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</row>
    <row r="1257" spans="1:40" ht="12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</row>
    <row r="1258" spans="1:40" ht="12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</row>
    <row r="1259" spans="1:40" ht="12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</row>
    <row r="1260" spans="1:40" ht="12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</row>
    <row r="1261" spans="1:40" ht="12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</row>
    <row r="1262" spans="1:40" ht="12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</row>
    <row r="1263" spans="1:40" ht="12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</row>
    <row r="1264" spans="1:40" ht="12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</row>
    <row r="1265" spans="1:40" ht="12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</row>
    <row r="1266" spans="1:40" ht="12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</row>
    <row r="1267" spans="1:40" ht="12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</row>
    <row r="1268" spans="1:40" ht="12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</row>
    <row r="1269" spans="1:40" ht="12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</row>
    <row r="1270" spans="1:40" ht="12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</row>
    <row r="1271" spans="1:40" ht="12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</row>
    <row r="1272" spans="1:40" ht="12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</row>
    <row r="1273" spans="1:40" ht="12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</row>
    <row r="1274" spans="1:40" ht="12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</row>
    <row r="1275" spans="1:40" ht="12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</row>
    <row r="1276" spans="1:40" ht="12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</row>
    <row r="1277" spans="1:40" ht="12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</row>
    <row r="1278" spans="1:40" ht="12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</row>
    <row r="1279" spans="1:40" ht="12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</row>
    <row r="1280" spans="1:40" ht="12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</row>
    <row r="1281" spans="1:40" ht="12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</row>
    <row r="1282" spans="1:40" ht="12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</row>
    <row r="1283" spans="1:40" ht="12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</row>
    <row r="1284" spans="1:40" ht="12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</row>
    <row r="1285" spans="1:40" ht="12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</row>
    <row r="1286" spans="1:40" ht="12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</row>
    <row r="1287" spans="1:40" ht="12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</row>
    <row r="1288" spans="1:40" ht="12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</row>
    <row r="1289" spans="1:40" ht="12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</row>
    <row r="1290" spans="1:40" ht="12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</row>
    <row r="1291" spans="1:40" ht="12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</row>
    <row r="1292" spans="1:40" ht="12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</row>
    <row r="1293" spans="1:40" ht="12.7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</row>
    <row r="1294" spans="1:40" ht="12.7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</row>
    <row r="1295" spans="1:40" ht="12.7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</row>
    <row r="1296" spans="1:40" ht="12.7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</row>
    <row r="1297" spans="1:40" ht="12.7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</row>
    <row r="1298" spans="1:40" ht="12.7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</row>
    <row r="1299" spans="1:40" ht="12.7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</row>
    <row r="1300" spans="1:40" ht="12.7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</row>
    <row r="1301" spans="1:40" ht="12.7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</row>
    <row r="1302" spans="1:40" ht="12.7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</row>
    <row r="1303" spans="1:40" ht="12.7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</row>
    <row r="1304" spans="1:40" ht="12.7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</row>
    <row r="1305" spans="1:40" ht="12.7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</row>
    <row r="1306" spans="1:40" ht="12.7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</row>
    <row r="1307" spans="1:40" ht="12.7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</row>
    <row r="1308" spans="1:40" ht="12.7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</row>
    <row r="1309" spans="1:40" ht="12.7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</row>
    <row r="1310" spans="1:40" ht="12.7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</row>
    <row r="1311" spans="1:40" ht="12.7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</row>
    <row r="1312" spans="1:40" ht="12.7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</row>
    <row r="1313" spans="1:40" ht="12.7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</row>
    <row r="1314" spans="1:40" ht="12.7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</row>
    <row r="1315" spans="1:40" ht="12.7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</row>
    <row r="1316" spans="1:40" ht="12.7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</row>
    <row r="1317" spans="1:40" ht="12.7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</row>
    <row r="1318" spans="1:40" ht="12.7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</row>
    <row r="1319" spans="1:40" ht="12.7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</row>
    <row r="1320" spans="1:40" ht="12.7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</row>
    <row r="1321" spans="1:40" ht="12.7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</row>
    <row r="1322" spans="1:40" ht="12.7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</row>
    <row r="1323" spans="1:40" ht="12.7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</row>
    <row r="1324" spans="1:40" ht="12.7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</row>
    <row r="1325" spans="1:40" ht="12.7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</row>
    <row r="1326" spans="1:40" ht="12.7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</row>
    <row r="1327" spans="1:40" ht="12.7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</row>
    <row r="1328" spans="1:40" ht="12.7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</row>
    <row r="1329" spans="1:40" ht="12.7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</row>
    <row r="1330" spans="1:40" ht="12.7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</row>
    <row r="1331" spans="1:40" ht="12.7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</row>
    <row r="1332" spans="1:40" ht="12.7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</row>
    <row r="1333" spans="1:40" ht="12.7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</row>
    <row r="1334" spans="1:40" ht="12.7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</row>
    <row r="1335" spans="1:40" ht="12.7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</row>
    <row r="1336" spans="1:40" ht="12.7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</row>
    <row r="1337" spans="1:40" ht="12.7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</row>
    <row r="1338" spans="1:40" ht="12.7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</row>
    <row r="1339" spans="1:40" ht="12.7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</row>
    <row r="1340" spans="1:40" ht="12.7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</row>
    <row r="1341" spans="1:40" ht="12.7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</row>
    <row r="1342" spans="1:40" ht="12.7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</row>
    <row r="1343" spans="1:40" ht="12.7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</row>
    <row r="1344" spans="1:40" ht="12.7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</row>
    <row r="1345" spans="1:40" ht="12.7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</row>
    <row r="1346" spans="1:40" ht="12.7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</row>
    <row r="1347" spans="1:40" ht="12.7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</row>
    <row r="1348" spans="1:40" ht="12.7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</row>
    <row r="1349" spans="1:40" ht="12.7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</row>
    <row r="1350" spans="1:40" ht="12.7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</row>
    <row r="1351" spans="1:40" ht="12.7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</row>
    <row r="1352" spans="1:40" ht="12.7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</row>
    <row r="1353" spans="1:40" ht="12.7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</row>
    <row r="1354" spans="1:40" ht="12.7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</row>
    <row r="1355" spans="1:40" ht="12.7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</row>
    <row r="1356" spans="1:40" ht="12.7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</row>
    <row r="1357" spans="1:40" ht="12.7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</row>
    <row r="1358" spans="1:40" ht="12.7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</row>
    <row r="1359" spans="1:40" ht="12.7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</row>
    <row r="1360" spans="1:40" ht="12.7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</row>
    <row r="1361" spans="1:40" ht="12.7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</row>
    <row r="1362" spans="1:40" ht="12.7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</row>
    <row r="1363" spans="1:40" ht="12.7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</row>
    <row r="1364" spans="1:40" ht="12.7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</row>
    <row r="1365" spans="1:40" ht="12.7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</row>
    <row r="1366" spans="1:40" ht="12.7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</row>
    <row r="1367" spans="1:40" ht="12.7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</row>
    <row r="1368" spans="1:40" ht="12.7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</row>
    <row r="1369" spans="1:40" ht="12.7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</row>
    <row r="1370" spans="1:40" ht="12.7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</row>
    <row r="1371" spans="1:40" ht="12.7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</row>
    <row r="1372" spans="1:40" ht="12.7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</row>
    <row r="1373" spans="1:40" ht="12.7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</row>
    <row r="1374" spans="1:40" ht="12.7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</row>
    <row r="1375" spans="1:40" ht="12.7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</row>
    <row r="1376" spans="1:40" ht="12.7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</row>
    <row r="1377" spans="1:40" ht="12.7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</row>
    <row r="1378" spans="1:40" ht="12.7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</row>
    <row r="1379" spans="1:40" ht="12.7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</row>
    <row r="1380" spans="1:40" ht="12.7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</row>
    <row r="1381" spans="1:40" ht="12.7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</row>
    <row r="1382" spans="1:40" ht="12.7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</row>
    <row r="1383" spans="1:40" ht="12.7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</row>
    <row r="1384" spans="1:40" ht="12.7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</row>
    <row r="1385" spans="1:40" ht="12.7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</row>
    <row r="1386" spans="1:40" ht="12.7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</row>
    <row r="1387" spans="1:40" ht="12.7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</row>
    <row r="1388" spans="1:40" ht="12.7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</row>
    <row r="1389" spans="1:40" ht="12.7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</row>
    <row r="1390" spans="1:40" ht="12.7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</row>
    <row r="1391" spans="1:40" ht="12.7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</row>
    <row r="1392" spans="1:40" ht="12.7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</row>
    <row r="1393" spans="1:40" ht="12.7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</row>
    <row r="1394" spans="1:40" ht="12.7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</row>
    <row r="1395" spans="1:40" ht="12.7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</row>
    <row r="1396" spans="1:40" ht="12.7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</row>
    <row r="1397" spans="1:40" ht="12.7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</row>
    <row r="1398" spans="1:40" ht="12.7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</row>
    <row r="1399" spans="1:40" ht="12.7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</row>
    <row r="1400" spans="1:40" ht="12.7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</row>
    <row r="1401" spans="1:40" ht="12.7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</row>
    <row r="1402" spans="1:40" ht="12.7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</row>
    <row r="1403" spans="1:40" ht="12.7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</row>
    <row r="1404" spans="1:40" ht="12.7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</row>
    <row r="1405" spans="1:40" ht="12.7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</row>
    <row r="1406" spans="1:40" ht="12.7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</row>
    <row r="1407" spans="1:40" ht="12.7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</row>
    <row r="1408" spans="1:40" ht="12.7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</row>
    <row r="1409" spans="1:40" ht="12.7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</row>
    <row r="1410" spans="1:40" ht="12.7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</row>
    <row r="1411" spans="1:40" ht="12.7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</row>
    <row r="1412" spans="1:40" ht="12.7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</row>
    <row r="1413" spans="1:40" ht="12.7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</row>
    <row r="1414" spans="1:40" ht="12.7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</row>
    <row r="1415" spans="1:40" ht="12.7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</row>
    <row r="1416" spans="1:40" ht="12.7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</row>
    <row r="1417" spans="1:40" ht="12.7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</row>
    <row r="1418" spans="1:40" ht="12.7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</row>
    <row r="1419" spans="1:40" ht="12.7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</row>
    <row r="1420" spans="1:40" ht="12.7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</row>
    <row r="1421" spans="1:40" ht="12.7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</row>
    <row r="1422" spans="1:40" ht="12.7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</row>
    <row r="1423" spans="1:40" ht="12.7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</row>
    <row r="1424" spans="1:40" ht="12.7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</row>
    <row r="1425" spans="1:40" ht="12.7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</row>
    <row r="1426" spans="1:40" ht="12.7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</row>
    <row r="1427" spans="1:40" ht="12.7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</row>
    <row r="1428" spans="1:40" ht="12.7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</row>
    <row r="1429" spans="1:40" ht="12.7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</row>
    <row r="1430" spans="1:40" ht="12.7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</row>
    <row r="1431" spans="1:40" ht="12.7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</row>
    <row r="1432" spans="1:40" ht="12.7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</row>
    <row r="1433" spans="1:40" ht="12.7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</row>
    <row r="1434" spans="1:40" ht="12.7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</row>
    <row r="1435" spans="1:40" ht="12.7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</row>
    <row r="1436" spans="1:40" ht="12.7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</row>
    <row r="1437" spans="1:40" ht="12.7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</row>
    <row r="1438" spans="1:40" ht="12.7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</row>
    <row r="1439" spans="1:40" ht="12.7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</row>
    <row r="1440" spans="1:40" ht="12.7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</row>
    <row r="1441" spans="1:40" ht="12.7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</row>
    <row r="1442" spans="1:40" ht="12.7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</row>
    <row r="1443" spans="1:40" ht="12.7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</row>
    <row r="1444" spans="1:40" ht="12.7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</row>
    <row r="1445" spans="1:40" ht="12.7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</row>
    <row r="1446" spans="1:40" ht="12.7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</row>
    <row r="1447" spans="1:40" ht="12.7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</row>
    <row r="1448" spans="1:40" ht="12.7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</row>
    <row r="1449" spans="1:40" ht="12.7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</row>
    <row r="1450" spans="1:40" ht="12.7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</row>
    <row r="1451" spans="1:40" ht="12.7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</row>
    <row r="1452" spans="1:40" ht="12.7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</row>
    <row r="1453" spans="1:40" ht="12.7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</row>
    <row r="1454" spans="1:40" ht="12.7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</row>
    <row r="1455" spans="1:40" ht="12.7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</row>
    <row r="1456" spans="1:40" ht="12.7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</row>
    <row r="1457" spans="1:40" ht="12.7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</row>
    <row r="1458" spans="1:40" ht="12.7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</row>
    <row r="1459" spans="1:40" ht="12.7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</row>
    <row r="1460" spans="1:40" ht="12.7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</row>
    <row r="1461" spans="1:40" ht="12.7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</row>
    <row r="1462" spans="1:40" ht="12.7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</row>
    <row r="1463" spans="1:40" ht="12.7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</row>
    <row r="1464" spans="1:40" ht="12.7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</row>
    <row r="1465" spans="1:40" ht="12.7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</row>
    <row r="1466" spans="1:40" ht="12.7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</row>
    <row r="1467" spans="1:40" ht="12.7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</row>
    <row r="1468" spans="1:40" ht="12.7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</row>
    <row r="1469" spans="1:40" ht="12.7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</row>
    <row r="1470" spans="1:40" ht="12.7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</row>
    <row r="1471" spans="1:40" ht="12.7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</row>
    <row r="1472" spans="1:40" ht="12.7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</row>
    <row r="1473" spans="1:40" ht="12.7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</row>
    <row r="1474" spans="1:40" ht="12.7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</row>
    <row r="1475" spans="1:40" ht="12.7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</row>
    <row r="1476" spans="1:40" ht="12.7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</row>
    <row r="1477" spans="1:40" ht="12.7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</row>
    <row r="1478" spans="1:40" ht="12.7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</row>
    <row r="1479" spans="1:40" ht="12.7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</row>
    <row r="1480" spans="1:40" ht="12.7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</row>
    <row r="1481" spans="1:40" ht="12.7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</row>
    <row r="1482" spans="1:40" ht="12.7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</row>
    <row r="1483" spans="1:40" ht="12.7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</row>
    <row r="1484" spans="1:40" ht="12.7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</row>
    <row r="1485" spans="1:40" ht="12.7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</row>
    <row r="1486" spans="1:40" ht="12.7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</row>
    <row r="1487" spans="1:40" ht="12.7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</row>
    <row r="1488" spans="1:40" ht="12.7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</row>
    <row r="1489" spans="1:40" ht="12.7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</row>
    <row r="1490" spans="1:40" ht="12.7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</row>
    <row r="1491" spans="1:40" ht="12.7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</row>
    <row r="1492" spans="1:40" ht="12.7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</row>
    <row r="1493" spans="1:40" ht="12.7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</row>
    <row r="1494" spans="1:40" ht="12.7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</row>
    <row r="1495" spans="1:40" ht="12.7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</row>
    <row r="1496" spans="1:40" ht="12.7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</row>
    <row r="1497" spans="1:40" ht="12.7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</row>
    <row r="1498" spans="1:40" ht="12.7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</row>
    <row r="1499" spans="1:40" ht="12.7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</row>
    <row r="1500" spans="1:40" ht="12.7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</row>
    <row r="1501" spans="1:40" ht="12.7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</row>
    <row r="1502" spans="1:40" ht="12.7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</row>
    <row r="1503" spans="1:40" ht="12.7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</row>
    <row r="1504" spans="1:40" ht="12.7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</row>
    <row r="1505" spans="1:40" ht="12.7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</row>
    <row r="1506" spans="1:40" ht="12.7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</row>
    <row r="1507" spans="1:40" ht="12.7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</row>
    <row r="1508" spans="1:40" ht="12.7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</row>
    <row r="1509" spans="1:40" ht="12.7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</row>
    <row r="1510" spans="1:40" ht="12.7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</row>
    <row r="1511" spans="1:40" ht="12.7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</row>
    <row r="1512" spans="1:40" ht="12.7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</row>
    <row r="1513" spans="1:40" ht="12.7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</row>
    <row r="1514" spans="1:40" ht="12.7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</row>
    <row r="1515" spans="1:40" ht="12.7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</row>
    <row r="1516" spans="1:40" ht="12.7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</row>
    <row r="1517" spans="1:40" ht="12.7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</row>
    <row r="1518" spans="1:40" ht="12.7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</row>
    <row r="1519" spans="1:40" ht="12.7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</row>
    <row r="1520" spans="1:40" ht="12.7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</row>
    <row r="1521" spans="1:40" ht="12.7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</row>
    <row r="1522" spans="1:40" ht="12.7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</row>
    <row r="1523" spans="1:40" ht="12.7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</row>
    <row r="1524" spans="1:40" ht="12.7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</row>
    <row r="1525" spans="1:40" ht="12.7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</row>
    <row r="1526" spans="1:40" ht="12.7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</row>
    <row r="1527" spans="1:40" ht="12.7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</row>
    <row r="1528" spans="1:40" ht="12.7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</row>
    <row r="1529" spans="1:40" ht="12.7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</row>
    <row r="1530" spans="1:40" ht="12.7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</row>
    <row r="1531" spans="1:40" ht="12.7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</row>
    <row r="1532" spans="1:40" ht="12.7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</row>
    <row r="1533" spans="1:40" ht="12.7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</row>
    <row r="1534" spans="1:40" ht="12.7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</row>
    <row r="1535" spans="1:40" ht="12.7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</row>
    <row r="1536" spans="1:40" ht="12.7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</row>
    <row r="1537" spans="1:40" ht="12.7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</row>
    <row r="1538" spans="1:40" ht="12.7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</row>
    <row r="1539" spans="1:40" ht="12.7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</row>
    <row r="1540" spans="1:40" ht="12.7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</row>
    <row r="1541" spans="1:40" ht="12.7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</row>
    <row r="1542" spans="1:40" ht="12.7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</row>
    <row r="1543" spans="1:40" ht="12.7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</row>
    <row r="1544" spans="1:40" ht="12.7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</row>
    <row r="1545" spans="1:40" ht="12.7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</row>
    <row r="1546" spans="1:40" ht="12.7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</row>
    <row r="1547" spans="1:40" ht="12.7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</row>
    <row r="1548" spans="1:40" ht="12.7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</row>
    <row r="1549" spans="1:40" ht="12.7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</row>
    <row r="1550" spans="1:40" ht="12.7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</row>
    <row r="1551" spans="1:40" ht="12.7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</row>
    <row r="1552" spans="1:40" ht="12.7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</row>
    <row r="1553" spans="1:40" ht="12.7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</row>
    <row r="1554" spans="1:40" ht="12.7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</row>
    <row r="1555" spans="1:40" ht="12.7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</row>
    <row r="1556" spans="1:40" ht="12.7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</row>
    <row r="1557" spans="1:40" ht="12.7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</row>
    <row r="1558" spans="1:40" ht="12.7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</row>
    <row r="1559" spans="1:40" ht="12.7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</row>
    <row r="1560" spans="1:40" ht="12.7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</row>
    <row r="1561" spans="1:40" ht="12.7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</row>
    <row r="1562" spans="1:40" ht="12.7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</row>
    <row r="1563" spans="1:40" ht="12.7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</row>
    <row r="1564" spans="1:40" ht="12.7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</row>
    <row r="1565" spans="1:40" ht="12.7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</row>
    <row r="1566" spans="1:40" ht="12.7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</row>
    <row r="1567" spans="1:40" ht="12.7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</row>
    <row r="1568" spans="1:40" ht="12.7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</row>
    <row r="1569" spans="1:40" ht="12.7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</row>
    <row r="1570" spans="1:40" ht="12.7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</row>
    <row r="1571" spans="1:40" ht="12.7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</row>
    <row r="1572" spans="1:40" ht="12.7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</row>
    <row r="1573" spans="1:40" ht="12.7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</row>
    <row r="1574" spans="1:40" ht="12.7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</row>
    <row r="1575" spans="1:40" ht="12.7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</row>
    <row r="1576" spans="1:40" ht="12.7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</row>
    <row r="1577" spans="1:40" ht="12.7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</row>
    <row r="1578" spans="1:40" ht="12.7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</row>
    <row r="1579" spans="1:40" ht="12.7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</row>
    <row r="1580" spans="1:40" ht="12.7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</row>
    <row r="1581" spans="1:40" ht="12.7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</row>
    <row r="1582" spans="1:40" ht="12.7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</row>
    <row r="1583" spans="1:40" ht="12.7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</row>
    <row r="1584" spans="1:40" ht="12.7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</row>
    <row r="1585" spans="1:40" ht="12.7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</row>
    <row r="1586" spans="1:40" ht="12.7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</row>
    <row r="1587" spans="1:40" ht="12.7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</row>
    <row r="1588" spans="1:40" ht="12.7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</row>
    <row r="1589" spans="1:40" ht="12.7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</row>
    <row r="1590" spans="1:40" ht="12.7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</row>
    <row r="1591" spans="1:40" ht="12.7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</row>
    <row r="1592" spans="1:40" ht="12.7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</row>
    <row r="1593" spans="1:40" ht="12.7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</row>
    <row r="1594" spans="1:40" ht="12.7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</row>
    <row r="1595" spans="1:40" ht="12.7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</row>
    <row r="1596" spans="1:40" ht="12.7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</row>
    <row r="1597" spans="1:40" ht="12.7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</row>
    <row r="1598" spans="1:40" ht="12.7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</row>
    <row r="1599" spans="1:40" ht="12.7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</row>
    <row r="1600" spans="1:40" ht="12.7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</row>
    <row r="1601" spans="1:40" ht="12.7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</row>
    <row r="1602" spans="1:40" ht="12.7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</row>
    <row r="1603" spans="1:40" ht="12.7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</row>
    <row r="1604" spans="1:40" ht="12.7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</row>
    <row r="1605" spans="1:40" ht="12.7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</row>
    <row r="1606" spans="1:40" ht="12.7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</row>
    <row r="1607" spans="1:40" ht="12.7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</row>
    <row r="1608" spans="1:40" ht="12.7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</row>
    <row r="1609" spans="1:40" ht="12.7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</row>
    <row r="1610" spans="1:40" ht="12.7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</row>
    <row r="1611" spans="1:40" ht="12.7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</row>
    <row r="1612" spans="1:40" ht="12.7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</row>
    <row r="1613" spans="1:40" ht="12.7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</row>
    <row r="1614" spans="1:40" ht="12.7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</row>
    <row r="1615" spans="1:40" ht="12.7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</row>
    <row r="1616" spans="1:40" ht="12.7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</row>
    <row r="1617" spans="1:40" ht="12.7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</row>
    <row r="1618" spans="1:40" ht="12.7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</row>
    <row r="1619" spans="1:40" ht="12.7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</row>
    <row r="1620" spans="1:40" ht="12.7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</row>
    <row r="1621" spans="1:40" ht="12.7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</row>
    <row r="1622" spans="1:40" ht="12.7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</row>
    <row r="1623" spans="1:40" ht="12.7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</row>
    <row r="1624" spans="1:40" ht="12.7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</row>
    <row r="1625" spans="1:40" ht="12.7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</row>
    <row r="1626" spans="1:40" ht="12.7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</row>
    <row r="1627" spans="1:40" ht="12.7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</row>
    <row r="1628" spans="1:40" ht="12.7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</row>
    <row r="1629" spans="1:40" ht="12.7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</row>
    <row r="1630" spans="1:40" ht="12.7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</row>
    <row r="1631" spans="1:40" ht="12.7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</row>
    <row r="1632" spans="1:40" ht="12.7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</row>
    <row r="1633" spans="1:40" ht="12.7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</row>
    <row r="1634" spans="1:40" ht="12.7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</row>
    <row r="1635" spans="1:40" ht="12.7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</row>
    <row r="1636" spans="1:40" ht="12.7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  <c r="AI1636" s="2"/>
      <c r="AJ1636" s="2"/>
      <c r="AK1636" s="2"/>
      <c r="AL1636" s="2"/>
      <c r="AM1636" s="2"/>
      <c r="AN1636" s="2"/>
    </row>
    <row r="1637" spans="1:40" ht="12.7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2"/>
      <c r="AJ1637" s="2"/>
      <c r="AK1637" s="2"/>
      <c r="AL1637" s="2"/>
      <c r="AM1637" s="2"/>
      <c r="AN1637" s="2"/>
    </row>
    <row r="1638" spans="1:40" ht="12.7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  <c r="AL1638" s="2"/>
      <c r="AM1638" s="2"/>
      <c r="AN1638" s="2"/>
    </row>
    <row r="1639" spans="1:40" ht="12.7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2"/>
      <c r="AK1639" s="2"/>
      <c r="AL1639" s="2"/>
      <c r="AM1639" s="2"/>
      <c r="AN1639" s="2"/>
    </row>
    <row r="1640" spans="1:40" ht="12.7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  <c r="AI1640" s="2"/>
      <c r="AJ1640" s="2"/>
      <c r="AK1640" s="2"/>
      <c r="AL1640" s="2"/>
      <c r="AM1640" s="2"/>
      <c r="AN1640" s="2"/>
    </row>
    <row r="1641" spans="1:40" ht="12.7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  <c r="AI1641" s="2"/>
      <c r="AJ1641" s="2"/>
      <c r="AK1641" s="2"/>
      <c r="AL1641" s="2"/>
      <c r="AM1641" s="2"/>
      <c r="AN1641" s="2"/>
    </row>
    <row r="1642" spans="1:40" ht="12.7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  <c r="AI1642" s="2"/>
      <c r="AJ1642" s="2"/>
      <c r="AK1642" s="2"/>
      <c r="AL1642" s="2"/>
      <c r="AM1642" s="2"/>
      <c r="AN1642" s="2"/>
    </row>
    <row r="1643" spans="1:40" ht="12.7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  <c r="AI1643" s="2"/>
      <c r="AJ1643" s="2"/>
      <c r="AK1643" s="2"/>
      <c r="AL1643" s="2"/>
      <c r="AM1643" s="2"/>
      <c r="AN1643" s="2"/>
    </row>
    <row r="1644" spans="1:40" ht="12.7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  <c r="AI1644" s="2"/>
      <c r="AJ1644" s="2"/>
      <c r="AK1644" s="2"/>
      <c r="AL1644" s="2"/>
      <c r="AM1644" s="2"/>
      <c r="AN1644" s="2"/>
    </row>
    <row r="1645" spans="1:40" ht="12.7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  <c r="AI1645" s="2"/>
      <c r="AJ1645" s="2"/>
      <c r="AK1645" s="2"/>
      <c r="AL1645" s="2"/>
      <c r="AM1645" s="2"/>
      <c r="AN1645" s="2"/>
    </row>
    <row r="1646" spans="1:40" ht="12.7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  <c r="AI1646" s="2"/>
      <c r="AJ1646" s="2"/>
      <c r="AK1646" s="2"/>
      <c r="AL1646" s="2"/>
      <c r="AM1646" s="2"/>
      <c r="AN1646" s="2"/>
    </row>
    <row r="1647" spans="1:40" ht="12.7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  <c r="AI1647" s="2"/>
      <c r="AJ1647" s="2"/>
      <c r="AK1647" s="2"/>
      <c r="AL1647" s="2"/>
      <c r="AM1647" s="2"/>
      <c r="AN1647" s="2"/>
    </row>
    <row r="1648" spans="1:40" ht="12.7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  <c r="AI1648" s="2"/>
      <c r="AJ1648" s="2"/>
      <c r="AK1648" s="2"/>
      <c r="AL1648" s="2"/>
      <c r="AM1648" s="2"/>
      <c r="AN1648" s="2"/>
    </row>
    <row r="1649" spans="1:40" ht="12.7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  <c r="AI1649" s="2"/>
      <c r="AJ1649" s="2"/>
      <c r="AK1649" s="2"/>
      <c r="AL1649" s="2"/>
      <c r="AM1649" s="2"/>
      <c r="AN1649" s="2"/>
    </row>
    <row r="1650" spans="1:40" ht="12.7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  <c r="AI1650" s="2"/>
      <c r="AJ1650" s="2"/>
      <c r="AK1650" s="2"/>
      <c r="AL1650" s="2"/>
      <c r="AM1650" s="2"/>
      <c r="AN1650" s="2"/>
    </row>
    <row r="1651" spans="1:40" ht="12.7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  <c r="AI1651" s="2"/>
      <c r="AJ1651" s="2"/>
      <c r="AK1651" s="2"/>
      <c r="AL1651" s="2"/>
      <c r="AM1651" s="2"/>
      <c r="AN1651" s="2"/>
    </row>
    <row r="1652" spans="1:40" ht="12.7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  <c r="AI1652" s="2"/>
      <c r="AJ1652" s="2"/>
      <c r="AK1652" s="2"/>
      <c r="AL1652" s="2"/>
      <c r="AM1652" s="2"/>
      <c r="AN1652" s="2"/>
    </row>
    <row r="1653" spans="1:40" ht="12.7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  <c r="AI1653" s="2"/>
      <c r="AJ1653" s="2"/>
      <c r="AK1653" s="2"/>
      <c r="AL1653" s="2"/>
      <c r="AM1653" s="2"/>
      <c r="AN1653" s="2"/>
    </row>
    <row r="1654" spans="1:40" ht="12.7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2"/>
      <c r="AJ1654" s="2"/>
      <c r="AK1654" s="2"/>
      <c r="AL1654" s="2"/>
      <c r="AM1654" s="2"/>
      <c r="AN1654" s="2"/>
    </row>
    <row r="1655" spans="1:40" ht="12.7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  <c r="AI1655" s="2"/>
      <c r="AJ1655" s="2"/>
      <c r="AK1655" s="2"/>
      <c r="AL1655" s="2"/>
      <c r="AM1655" s="2"/>
      <c r="AN1655" s="2"/>
    </row>
    <row r="1656" spans="1:40" ht="12.7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  <c r="AI1656" s="2"/>
      <c r="AJ1656" s="2"/>
      <c r="AK1656" s="2"/>
      <c r="AL1656" s="2"/>
      <c r="AM1656" s="2"/>
      <c r="AN1656" s="2"/>
    </row>
    <row r="1657" spans="1:40" ht="12.7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  <c r="AI1657" s="2"/>
      <c r="AJ1657" s="2"/>
      <c r="AK1657" s="2"/>
      <c r="AL1657" s="2"/>
      <c r="AM1657" s="2"/>
      <c r="AN1657" s="2"/>
    </row>
    <row r="1658" spans="1:40" ht="12.7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</row>
    <row r="1659" spans="1:40" ht="12.7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</row>
    <row r="1660" spans="1:40" ht="12.7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  <c r="AI1660" s="2"/>
      <c r="AJ1660" s="2"/>
      <c r="AK1660" s="2"/>
      <c r="AL1660" s="2"/>
      <c r="AM1660" s="2"/>
      <c r="AN1660" s="2"/>
    </row>
    <row r="1661" spans="1:40" ht="12.7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2"/>
      <c r="AK1661" s="2"/>
      <c r="AL1661" s="2"/>
      <c r="AM1661" s="2"/>
      <c r="AN1661" s="2"/>
    </row>
    <row r="1662" spans="1:40" ht="12.7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2"/>
      <c r="AL1662" s="2"/>
      <c r="AM1662" s="2"/>
      <c r="AN1662" s="2"/>
    </row>
    <row r="1663" spans="1:40" ht="12.7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  <c r="AL1663" s="2"/>
      <c r="AM1663" s="2"/>
      <c r="AN1663" s="2"/>
    </row>
    <row r="1664" spans="1:40" ht="12.7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2"/>
    </row>
    <row r="1665" spans="1:40" ht="12.7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2"/>
    </row>
    <row r="1666" spans="1:40" ht="12.7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  <c r="AL1666" s="2"/>
      <c r="AM1666" s="2"/>
      <c r="AN1666" s="2"/>
    </row>
    <row r="1667" spans="1:40" ht="12.7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2"/>
    </row>
    <row r="1668" spans="1:40" ht="12.7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2"/>
    </row>
    <row r="1669" spans="1:40" ht="12.7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2"/>
    </row>
    <row r="1670" spans="1:40" ht="12.7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  <c r="AL1670" s="2"/>
      <c r="AM1670" s="2"/>
      <c r="AN1670" s="2"/>
    </row>
    <row r="1671" spans="1:40" ht="12.7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2"/>
    </row>
    <row r="1672" spans="1:40" ht="12.7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  <c r="AL1672" s="2"/>
      <c r="AM1672" s="2"/>
      <c r="AN1672" s="2"/>
    </row>
    <row r="1673" spans="1:40" ht="12.7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  <c r="AL1673" s="2"/>
      <c r="AM1673" s="2"/>
      <c r="AN1673" s="2"/>
    </row>
    <row r="1674" spans="1:40" ht="12.7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  <c r="AI1674" s="2"/>
      <c r="AJ1674" s="2"/>
      <c r="AK1674" s="2"/>
      <c r="AL1674" s="2"/>
      <c r="AM1674" s="2"/>
      <c r="AN1674" s="2"/>
    </row>
    <row r="1675" spans="1:40" ht="12.7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  <c r="AI1675" s="2"/>
      <c r="AJ1675" s="2"/>
      <c r="AK1675" s="2"/>
      <c r="AL1675" s="2"/>
      <c r="AM1675" s="2"/>
      <c r="AN1675" s="2"/>
    </row>
    <row r="1676" spans="1:40" ht="12.7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  <c r="AL1676" s="2"/>
      <c r="AM1676" s="2"/>
      <c r="AN1676" s="2"/>
    </row>
    <row r="1677" spans="1:40" ht="12.7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2"/>
    </row>
    <row r="1678" spans="1:40" ht="12.7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  <c r="AI1678" s="2"/>
      <c r="AJ1678" s="2"/>
      <c r="AK1678" s="2"/>
      <c r="AL1678" s="2"/>
      <c r="AM1678" s="2"/>
      <c r="AN1678" s="2"/>
    </row>
    <row r="1679" spans="1:40" ht="12.7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  <c r="AI1679" s="2"/>
      <c r="AJ1679" s="2"/>
      <c r="AK1679" s="2"/>
      <c r="AL1679" s="2"/>
      <c r="AM1679" s="2"/>
      <c r="AN1679" s="2"/>
    </row>
    <row r="1680" spans="1:40" ht="12.7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  <c r="AI1680" s="2"/>
      <c r="AJ1680" s="2"/>
      <c r="AK1680" s="2"/>
      <c r="AL1680" s="2"/>
      <c r="AM1680" s="2"/>
      <c r="AN1680" s="2"/>
    </row>
    <row r="1681" spans="1:40" ht="12.7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  <c r="AI1681" s="2"/>
      <c r="AJ1681" s="2"/>
      <c r="AK1681" s="2"/>
      <c r="AL1681" s="2"/>
      <c r="AM1681" s="2"/>
      <c r="AN1681" s="2"/>
    </row>
    <row r="1682" spans="1:40" ht="12.7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  <c r="AI1682" s="2"/>
      <c r="AJ1682" s="2"/>
      <c r="AK1682" s="2"/>
      <c r="AL1682" s="2"/>
      <c r="AM1682" s="2"/>
      <c r="AN1682" s="2"/>
    </row>
    <row r="1683" spans="1:40" ht="12.7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  <c r="AI1683" s="2"/>
      <c r="AJ1683" s="2"/>
      <c r="AK1683" s="2"/>
      <c r="AL1683" s="2"/>
      <c r="AM1683" s="2"/>
      <c r="AN1683" s="2"/>
    </row>
    <row r="1684" spans="1:40" ht="12.7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  <c r="AI1684" s="2"/>
      <c r="AJ1684" s="2"/>
      <c r="AK1684" s="2"/>
      <c r="AL1684" s="2"/>
      <c r="AM1684" s="2"/>
      <c r="AN1684" s="2"/>
    </row>
    <row r="1685" spans="1:40" ht="12.7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  <c r="AI1685" s="2"/>
      <c r="AJ1685" s="2"/>
      <c r="AK1685" s="2"/>
      <c r="AL1685" s="2"/>
      <c r="AM1685" s="2"/>
      <c r="AN1685" s="2"/>
    </row>
    <row r="1686" spans="1:40" ht="12.7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  <c r="AI1686" s="2"/>
      <c r="AJ1686" s="2"/>
      <c r="AK1686" s="2"/>
      <c r="AL1686" s="2"/>
      <c r="AM1686" s="2"/>
      <c r="AN1686" s="2"/>
    </row>
    <row r="1687" spans="1:40" ht="12.7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  <c r="AI1687" s="2"/>
      <c r="AJ1687" s="2"/>
      <c r="AK1687" s="2"/>
      <c r="AL1687" s="2"/>
      <c r="AM1687" s="2"/>
      <c r="AN1687" s="2"/>
    </row>
    <row r="1688" spans="1:40" ht="12.7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  <c r="AI1688" s="2"/>
      <c r="AJ1688" s="2"/>
      <c r="AK1688" s="2"/>
      <c r="AL1688" s="2"/>
      <c r="AM1688" s="2"/>
      <c r="AN1688" s="2"/>
    </row>
    <row r="1689" spans="1:40" ht="12.7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  <c r="AJ1689" s="2"/>
      <c r="AK1689" s="2"/>
      <c r="AL1689" s="2"/>
      <c r="AM1689" s="2"/>
      <c r="AN1689" s="2"/>
    </row>
    <row r="1690" spans="1:40" ht="12.7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  <c r="AL1690" s="2"/>
      <c r="AM1690" s="2"/>
      <c r="AN1690" s="2"/>
    </row>
    <row r="1691" spans="1:40" ht="12.7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  <c r="AI1691" s="2"/>
      <c r="AJ1691" s="2"/>
      <c r="AK1691" s="2"/>
      <c r="AL1691" s="2"/>
      <c r="AM1691" s="2"/>
      <c r="AN1691" s="2"/>
    </row>
    <row r="1692" spans="1:40" ht="12.7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2"/>
      <c r="AJ1692" s="2"/>
      <c r="AK1692" s="2"/>
      <c r="AL1692" s="2"/>
      <c r="AM1692" s="2"/>
      <c r="AN1692" s="2"/>
    </row>
    <row r="1693" spans="1:40" ht="12.7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  <c r="AI1693" s="2"/>
      <c r="AJ1693" s="2"/>
      <c r="AK1693" s="2"/>
      <c r="AL1693" s="2"/>
      <c r="AM1693" s="2"/>
      <c r="AN1693" s="2"/>
    </row>
    <row r="1694" spans="1:40" ht="12.7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  <c r="AI1694" s="2"/>
      <c r="AJ1694" s="2"/>
      <c r="AK1694" s="2"/>
      <c r="AL1694" s="2"/>
      <c r="AM1694" s="2"/>
      <c r="AN1694" s="2"/>
    </row>
    <row r="1695" spans="1:40" ht="12.7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  <c r="AI1695" s="2"/>
      <c r="AJ1695" s="2"/>
      <c r="AK1695" s="2"/>
      <c r="AL1695" s="2"/>
      <c r="AM1695" s="2"/>
      <c r="AN1695" s="2"/>
    </row>
    <row r="1696" spans="1:40" ht="12.7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2"/>
      <c r="AJ1696" s="2"/>
      <c r="AK1696" s="2"/>
      <c r="AL1696" s="2"/>
      <c r="AM1696" s="2"/>
      <c r="AN1696" s="2"/>
    </row>
    <row r="1697" spans="1:40" ht="12.7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  <c r="AI1697" s="2"/>
      <c r="AJ1697" s="2"/>
      <c r="AK1697" s="2"/>
      <c r="AL1697" s="2"/>
      <c r="AM1697" s="2"/>
      <c r="AN1697" s="2"/>
    </row>
    <row r="1698" spans="1:40" ht="12.7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  <c r="AI1698" s="2"/>
      <c r="AJ1698" s="2"/>
      <c r="AK1698" s="2"/>
      <c r="AL1698" s="2"/>
      <c r="AM1698" s="2"/>
      <c r="AN1698" s="2"/>
    </row>
    <row r="1699" spans="1:40" ht="12.7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  <c r="AI1699" s="2"/>
      <c r="AJ1699" s="2"/>
      <c r="AK1699" s="2"/>
      <c r="AL1699" s="2"/>
      <c r="AM1699" s="2"/>
      <c r="AN1699" s="2"/>
    </row>
    <row r="1700" spans="1:40" ht="12.7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  <c r="AI1700" s="2"/>
      <c r="AJ1700" s="2"/>
      <c r="AK1700" s="2"/>
      <c r="AL1700" s="2"/>
      <c r="AM1700" s="2"/>
      <c r="AN1700" s="2"/>
    </row>
    <row r="1701" spans="1:40" ht="12.7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  <c r="AJ1701" s="2"/>
      <c r="AK1701" s="2"/>
      <c r="AL1701" s="2"/>
      <c r="AM1701" s="2"/>
      <c r="AN1701" s="2"/>
    </row>
    <row r="1702" spans="1:40" ht="12.7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  <c r="AI1702" s="2"/>
      <c r="AJ1702" s="2"/>
      <c r="AK1702" s="2"/>
      <c r="AL1702" s="2"/>
      <c r="AM1702" s="2"/>
      <c r="AN1702" s="2"/>
    </row>
    <row r="1703" spans="1:40" ht="12.7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  <c r="AI1703" s="2"/>
      <c r="AJ1703" s="2"/>
      <c r="AK1703" s="2"/>
      <c r="AL1703" s="2"/>
      <c r="AM1703" s="2"/>
      <c r="AN1703" s="2"/>
    </row>
    <row r="1704" spans="1:40" ht="12.7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  <c r="AI1704" s="2"/>
      <c r="AJ1704" s="2"/>
      <c r="AK1704" s="2"/>
      <c r="AL1704" s="2"/>
      <c r="AM1704" s="2"/>
      <c r="AN1704" s="2"/>
    </row>
    <row r="1705" spans="1:40" ht="12.7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  <c r="AI1705" s="2"/>
      <c r="AJ1705" s="2"/>
      <c r="AK1705" s="2"/>
      <c r="AL1705" s="2"/>
      <c r="AM1705" s="2"/>
      <c r="AN1705" s="2"/>
    </row>
    <row r="1706" spans="1:40" ht="12.7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  <c r="AI1706" s="2"/>
      <c r="AJ1706" s="2"/>
      <c r="AK1706" s="2"/>
      <c r="AL1706" s="2"/>
      <c r="AM1706" s="2"/>
      <c r="AN1706" s="2"/>
    </row>
    <row r="1707" spans="1:40" ht="12.7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  <c r="AI1707" s="2"/>
      <c r="AJ1707" s="2"/>
      <c r="AK1707" s="2"/>
      <c r="AL1707" s="2"/>
      <c r="AM1707" s="2"/>
      <c r="AN1707" s="2"/>
    </row>
    <row r="1708" spans="1:40" ht="12.7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  <c r="AI1708" s="2"/>
      <c r="AJ1708" s="2"/>
      <c r="AK1708" s="2"/>
      <c r="AL1708" s="2"/>
      <c r="AM1708" s="2"/>
      <c r="AN1708" s="2"/>
    </row>
    <row r="1709" spans="1:40" ht="12.7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  <c r="AI1709" s="2"/>
      <c r="AJ1709" s="2"/>
      <c r="AK1709" s="2"/>
      <c r="AL1709" s="2"/>
      <c r="AM1709" s="2"/>
      <c r="AN1709" s="2"/>
    </row>
    <row r="1710" spans="1:40" ht="12.7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  <c r="AI1710" s="2"/>
      <c r="AJ1710" s="2"/>
      <c r="AK1710" s="2"/>
      <c r="AL1710" s="2"/>
      <c r="AM1710" s="2"/>
      <c r="AN1710" s="2"/>
    </row>
    <row r="1711" spans="1:40" ht="12.7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  <c r="AI1711" s="2"/>
      <c r="AJ1711" s="2"/>
      <c r="AK1711" s="2"/>
      <c r="AL1711" s="2"/>
      <c r="AM1711" s="2"/>
      <c r="AN1711" s="2"/>
    </row>
    <row r="1712" spans="1:40" ht="12.7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  <c r="AI1712" s="2"/>
      <c r="AJ1712" s="2"/>
      <c r="AK1712" s="2"/>
      <c r="AL1712" s="2"/>
      <c r="AM1712" s="2"/>
      <c r="AN1712" s="2"/>
    </row>
    <row r="1713" spans="1:40" ht="12.7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  <c r="AI1713" s="2"/>
      <c r="AJ1713" s="2"/>
      <c r="AK1713" s="2"/>
      <c r="AL1713" s="2"/>
      <c r="AM1713" s="2"/>
      <c r="AN1713" s="2"/>
    </row>
    <row r="1714" spans="1:40" ht="12.7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  <c r="AI1714" s="2"/>
      <c r="AJ1714" s="2"/>
      <c r="AK1714" s="2"/>
      <c r="AL1714" s="2"/>
      <c r="AM1714" s="2"/>
      <c r="AN1714" s="2"/>
    </row>
    <row r="1715" spans="1:40" ht="12.7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  <c r="AI1715" s="2"/>
      <c r="AJ1715" s="2"/>
      <c r="AK1715" s="2"/>
      <c r="AL1715" s="2"/>
      <c r="AM1715" s="2"/>
      <c r="AN1715" s="2"/>
    </row>
    <row r="1716" spans="1:40" ht="12.7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  <c r="AI1716" s="2"/>
      <c r="AJ1716" s="2"/>
      <c r="AK1716" s="2"/>
      <c r="AL1716" s="2"/>
      <c r="AM1716" s="2"/>
      <c r="AN1716" s="2"/>
    </row>
    <row r="1717" spans="1:40" ht="12.7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  <c r="AI1717" s="2"/>
      <c r="AJ1717" s="2"/>
      <c r="AK1717" s="2"/>
      <c r="AL1717" s="2"/>
      <c r="AM1717" s="2"/>
      <c r="AN1717" s="2"/>
    </row>
    <row r="1718" spans="1:40" ht="12.7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  <c r="AI1718" s="2"/>
      <c r="AJ1718" s="2"/>
      <c r="AK1718" s="2"/>
      <c r="AL1718" s="2"/>
      <c r="AM1718" s="2"/>
      <c r="AN1718" s="2"/>
    </row>
    <row r="1719" spans="1:40" ht="12.7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  <c r="AI1719" s="2"/>
      <c r="AJ1719" s="2"/>
      <c r="AK1719" s="2"/>
      <c r="AL1719" s="2"/>
      <c r="AM1719" s="2"/>
      <c r="AN1719" s="2"/>
    </row>
    <row r="1720" spans="1:40" ht="12.7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  <c r="AI1720" s="2"/>
      <c r="AJ1720" s="2"/>
      <c r="AK1720" s="2"/>
      <c r="AL1720" s="2"/>
      <c r="AM1720" s="2"/>
      <c r="AN1720" s="2"/>
    </row>
    <row r="1721" spans="1:40" ht="12.7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  <c r="AI1721" s="2"/>
      <c r="AJ1721" s="2"/>
      <c r="AK1721" s="2"/>
      <c r="AL1721" s="2"/>
      <c r="AM1721" s="2"/>
      <c r="AN1721" s="2"/>
    </row>
    <row r="1722" spans="1:40" ht="12.7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  <c r="AI1722" s="2"/>
      <c r="AJ1722" s="2"/>
      <c r="AK1722" s="2"/>
      <c r="AL1722" s="2"/>
      <c r="AM1722" s="2"/>
      <c r="AN1722" s="2"/>
    </row>
    <row r="1723" spans="1:40" ht="12.7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  <c r="AI1723" s="2"/>
      <c r="AJ1723" s="2"/>
      <c r="AK1723" s="2"/>
      <c r="AL1723" s="2"/>
      <c r="AM1723" s="2"/>
      <c r="AN1723" s="2"/>
    </row>
    <row r="1724" spans="1:40" ht="12.7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  <c r="AI1724" s="2"/>
      <c r="AJ1724" s="2"/>
      <c r="AK1724" s="2"/>
      <c r="AL1724" s="2"/>
      <c r="AM1724" s="2"/>
      <c r="AN1724" s="2"/>
    </row>
    <row r="1725" spans="1:40" ht="12.7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  <c r="AI1725" s="2"/>
      <c r="AJ1725" s="2"/>
      <c r="AK1725" s="2"/>
      <c r="AL1725" s="2"/>
      <c r="AM1725" s="2"/>
      <c r="AN1725" s="2"/>
    </row>
    <row r="1726" spans="1:40" ht="12.7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  <c r="AI1726" s="2"/>
      <c r="AJ1726" s="2"/>
      <c r="AK1726" s="2"/>
      <c r="AL1726" s="2"/>
      <c r="AM1726" s="2"/>
      <c r="AN1726" s="2"/>
    </row>
    <row r="1727" spans="1:40" ht="12.7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  <c r="AI1727" s="2"/>
      <c r="AJ1727" s="2"/>
      <c r="AK1727" s="2"/>
      <c r="AL1727" s="2"/>
      <c r="AM1727" s="2"/>
      <c r="AN1727" s="2"/>
    </row>
    <row r="1728" spans="1:40" ht="12.7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  <c r="AI1728" s="2"/>
      <c r="AJ1728" s="2"/>
      <c r="AK1728" s="2"/>
      <c r="AL1728" s="2"/>
      <c r="AM1728" s="2"/>
      <c r="AN1728" s="2"/>
    </row>
    <row r="1729" spans="1:40" ht="12.7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  <c r="AI1729" s="2"/>
      <c r="AJ1729" s="2"/>
      <c r="AK1729" s="2"/>
      <c r="AL1729" s="2"/>
      <c r="AM1729" s="2"/>
      <c r="AN1729" s="2"/>
    </row>
    <row r="1730" spans="1:40" ht="12.7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  <c r="AI1730" s="2"/>
      <c r="AJ1730" s="2"/>
      <c r="AK1730" s="2"/>
      <c r="AL1730" s="2"/>
      <c r="AM1730" s="2"/>
      <c r="AN1730" s="2"/>
    </row>
    <row r="1731" spans="1:40" ht="12.7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  <c r="AI1731" s="2"/>
      <c r="AJ1731" s="2"/>
      <c r="AK1731" s="2"/>
      <c r="AL1731" s="2"/>
      <c r="AM1731" s="2"/>
      <c r="AN1731" s="2"/>
    </row>
    <row r="1732" spans="1:40" ht="12.7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  <c r="AI1732" s="2"/>
      <c r="AJ1732" s="2"/>
      <c r="AK1732" s="2"/>
      <c r="AL1732" s="2"/>
      <c r="AM1732" s="2"/>
      <c r="AN1732" s="2"/>
    </row>
    <row r="1733" spans="1:40" ht="12.7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  <c r="AI1733" s="2"/>
      <c r="AJ1733" s="2"/>
      <c r="AK1733" s="2"/>
      <c r="AL1733" s="2"/>
      <c r="AM1733" s="2"/>
      <c r="AN1733" s="2"/>
    </row>
    <row r="1734" spans="1:40" ht="12.7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  <c r="AI1734" s="2"/>
      <c r="AJ1734" s="2"/>
      <c r="AK1734" s="2"/>
      <c r="AL1734" s="2"/>
      <c r="AM1734" s="2"/>
      <c r="AN1734" s="2"/>
    </row>
    <row r="1735" spans="1:40" ht="12.7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  <c r="AI1735" s="2"/>
      <c r="AJ1735" s="2"/>
      <c r="AK1735" s="2"/>
      <c r="AL1735" s="2"/>
      <c r="AM1735" s="2"/>
      <c r="AN1735" s="2"/>
    </row>
    <row r="1736" spans="1:40" ht="12.7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  <c r="AI1736" s="2"/>
      <c r="AJ1736" s="2"/>
      <c r="AK1736" s="2"/>
      <c r="AL1736" s="2"/>
      <c r="AM1736" s="2"/>
      <c r="AN1736" s="2"/>
    </row>
    <row r="1737" spans="1:40" ht="12.7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  <c r="AI1737" s="2"/>
      <c r="AJ1737" s="2"/>
      <c r="AK1737" s="2"/>
      <c r="AL1737" s="2"/>
      <c r="AM1737" s="2"/>
      <c r="AN1737" s="2"/>
    </row>
    <row r="1738" spans="1:40" ht="12.7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  <c r="AI1738" s="2"/>
      <c r="AJ1738" s="2"/>
      <c r="AK1738" s="2"/>
      <c r="AL1738" s="2"/>
      <c r="AM1738" s="2"/>
      <c r="AN1738" s="2"/>
    </row>
    <row r="1739" spans="1:40" ht="12.7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  <c r="AI1739" s="2"/>
      <c r="AJ1739" s="2"/>
      <c r="AK1739" s="2"/>
      <c r="AL1739" s="2"/>
      <c r="AM1739" s="2"/>
      <c r="AN1739" s="2"/>
    </row>
    <row r="1740" spans="1:40" ht="12.7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  <c r="AI1740" s="2"/>
      <c r="AJ1740" s="2"/>
      <c r="AK1740" s="2"/>
      <c r="AL1740" s="2"/>
      <c r="AM1740" s="2"/>
      <c r="AN1740" s="2"/>
    </row>
    <row r="1741" spans="1:40" ht="12.7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  <c r="AI1741" s="2"/>
      <c r="AJ1741" s="2"/>
      <c r="AK1741" s="2"/>
      <c r="AL1741" s="2"/>
      <c r="AM1741" s="2"/>
      <c r="AN1741" s="2"/>
    </row>
    <row r="1742" spans="1:40" ht="12.7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  <c r="AI1742" s="2"/>
      <c r="AJ1742" s="2"/>
      <c r="AK1742" s="2"/>
      <c r="AL1742" s="2"/>
      <c r="AM1742" s="2"/>
      <c r="AN1742" s="2"/>
    </row>
    <row r="1743" spans="1:40" ht="12.7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  <c r="AI1743" s="2"/>
      <c r="AJ1743" s="2"/>
      <c r="AK1743" s="2"/>
      <c r="AL1743" s="2"/>
      <c r="AM1743" s="2"/>
      <c r="AN1743" s="2"/>
    </row>
    <row r="1744" spans="1:40" ht="12.7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  <c r="AI1744" s="2"/>
      <c r="AJ1744" s="2"/>
      <c r="AK1744" s="2"/>
      <c r="AL1744" s="2"/>
      <c r="AM1744" s="2"/>
      <c r="AN1744" s="2"/>
    </row>
    <row r="1745" spans="1:40" ht="12.7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  <c r="AI1745" s="2"/>
      <c r="AJ1745" s="2"/>
      <c r="AK1745" s="2"/>
      <c r="AL1745" s="2"/>
      <c r="AM1745" s="2"/>
      <c r="AN1745" s="2"/>
    </row>
    <row r="1746" spans="1:40" ht="12.7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  <c r="AI1746" s="2"/>
      <c r="AJ1746" s="2"/>
      <c r="AK1746" s="2"/>
      <c r="AL1746" s="2"/>
      <c r="AM1746" s="2"/>
      <c r="AN1746" s="2"/>
    </row>
    <row r="1747" spans="1:40" ht="12.7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  <c r="AI1747" s="2"/>
      <c r="AJ1747" s="2"/>
      <c r="AK1747" s="2"/>
      <c r="AL1747" s="2"/>
      <c r="AM1747" s="2"/>
      <c r="AN1747" s="2"/>
    </row>
    <row r="1748" spans="1:40" ht="12.7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  <c r="AI1748" s="2"/>
      <c r="AJ1748" s="2"/>
      <c r="AK1748" s="2"/>
      <c r="AL1748" s="2"/>
      <c r="AM1748" s="2"/>
      <c r="AN1748" s="2"/>
    </row>
    <row r="1749" spans="1:40" ht="12.7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  <c r="AI1749" s="2"/>
      <c r="AJ1749" s="2"/>
      <c r="AK1749" s="2"/>
      <c r="AL1749" s="2"/>
      <c r="AM1749" s="2"/>
      <c r="AN1749" s="2"/>
    </row>
    <row r="1750" spans="1:40" ht="12.7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  <c r="AI1750" s="2"/>
      <c r="AJ1750" s="2"/>
      <c r="AK1750" s="2"/>
      <c r="AL1750" s="2"/>
      <c r="AM1750" s="2"/>
      <c r="AN1750" s="2"/>
    </row>
    <row r="1751" spans="1:40" ht="12.7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  <c r="AI1751" s="2"/>
      <c r="AJ1751" s="2"/>
      <c r="AK1751" s="2"/>
      <c r="AL1751" s="2"/>
      <c r="AM1751" s="2"/>
      <c r="AN1751" s="2"/>
    </row>
    <row r="1752" spans="1:40" ht="12.7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  <c r="AI1752" s="2"/>
      <c r="AJ1752" s="2"/>
      <c r="AK1752" s="2"/>
      <c r="AL1752" s="2"/>
      <c r="AM1752" s="2"/>
      <c r="AN1752" s="2"/>
    </row>
    <row r="1753" spans="1:40" ht="12.7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  <c r="AI1753" s="2"/>
      <c r="AJ1753" s="2"/>
      <c r="AK1753" s="2"/>
      <c r="AL1753" s="2"/>
      <c r="AM1753" s="2"/>
      <c r="AN1753" s="2"/>
    </row>
    <row r="1754" spans="1:40" ht="12.7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  <c r="AI1754" s="2"/>
      <c r="AJ1754" s="2"/>
      <c r="AK1754" s="2"/>
      <c r="AL1754" s="2"/>
      <c r="AM1754" s="2"/>
      <c r="AN1754" s="2"/>
    </row>
    <row r="1755" spans="1:40" ht="12.7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  <c r="AI1755" s="2"/>
      <c r="AJ1755" s="2"/>
      <c r="AK1755" s="2"/>
      <c r="AL1755" s="2"/>
      <c r="AM1755" s="2"/>
      <c r="AN1755" s="2"/>
    </row>
    <row r="1756" spans="1:40" ht="12.7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  <c r="AI1756" s="2"/>
      <c r="AJ1756" s="2"/>
      <c r="AK1756" s="2"/>
      <c r="AL1756" s="2"/>
      <c r="AM1756" s="2"/>
      <c r="AN1756" s="2"/>
    </row>
    <row r="1757" spans="1:40" ht="12.7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  <c r="AI1757" s="2"/>
      <c r="AJ1757" s="2"/>
      <c r="AK1757" s="2"/>
      <c r="AL1757" s="2"/>
      <c r="AM1757" s="2"/>
      <c r="AN1757" s="2"/>
    </row>
    <row r="1758" spans="1:40" ht="12.7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  <c r="AI1758" s="2"/>
      <c r="AJ1758" s="2"/>
      <c r="AK1758" s="2"/>
      <c r="AL1758" s="2"/>
      <c r="AM1758" s="2"/>
      <c r="AN1758" s="2"/>
    </row>
    <row r="1759" spans="1:40" ht="12.7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  <c r="AI1759" s="2"/>
      <c r="AJ1759" s="2"/>
      <c r="AK1759" s="2"/>
      <c r="AL1759" s="2"/>
      <c r="AM1759" s="2"/>
      <c r="AN1759" s="2"/>
    </row>
    <row r="1760" spans="1:40" ht="12.7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  <c r="AI1760" s="2"/>
      <c r="AJ1760" s="2"/>
      <c r="AK1760" s="2"/>
      <c r="AL1760" s="2"/>
      <c r="AM1760" s="2"/>
      <c r="AN1760" s="2"/>
    </row>
    <row r="1761" spans="1:40" ht="12.7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  <c r="AI1761" s="2"/>
      <c r="AJ1761" s="2"/>
      <c r="AK1761" s="2"/>
      <c r="AL1761" s="2"/>
      <c r="AM1761" s="2"/>
      <c r="AN1761" s="2"/>
    </row>
    <row r="1762" spans="1:40" ht="12.7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  <c r="AI1762" s="2"/>
      <c r="AJ1762" s="2"/>
      <c r="AK1762" s="2"/>
      <c r="AL1762" s="2"/>
      <c r="AM1762" s="2"/>
      <c r="AN1762" s="2"/>
    </row>
    <row r="1763" spans="1:40" ht="12.7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  <c r="AI1763" s="2"/>
      <c r="AJ1763" s="2"/>
      <c r="AK1763" s="2"/>
      <c r="AL1763" s="2"/>
      <c r="AM1763" s="2"/>
      <c r="AN1763" s="2"/>
    </row>
    <row r="1764" spans="1:40" ht="12.7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  <c r="AI1764" s="2"/>
      <c r="AJ1764" s="2"/>
      <c r="AK1764" s="2"/>
      <c r="AL1764" s="2"/>
      <c r="AM1764" s="2"/>
      <c r="AN1764" s="2"/>
    </row>
    <row r="1765" spans="1:40" ht="12.7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  <c r="AI1765" s="2"/>
      <c r="AJ1765" s="2"/>
      <c r="AK1765" s="2"/>
      <c r="AL1765" s="2"/>
      <c r="AM1765" s="2"/>
      <c r="AN1765" s="2"/>
    </row>
    <row r="1766" spans="1:40" ht="12.7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  <c r="AI1766" s="2"/>
      <c r="AJ1766" s="2"/>
      <c r="AK1766" s="2"/>
      <c r="AL1766" s="2"/>
      <c r="AM1766" s="2"/>
      <c r="AN1766" s="2"/>
    </row>
    <row r="1767" spans="1:40" ht="12.7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  <c r="AI1767" s="2"/>
      <c r="AJ1767" s="2"/>
      <c r="AK1767" s="2"/>
      <c r="AL1767" s="2"/>
      <c r="AM1767" s="2"/>
      <c r="AN1767" s="2"/>
    </row>
    <row r="1768" spans="1:40" ht="12.7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  <c r="AI1768" s="2"/>
      <c r="AJ1768" s="2"/>
      <c r="AK1768" s="2"/>
      <c r="AL1768" s="2"/>
      <c r="AM1768" s="2"/>
      <c r="AN1768" s="2"/>
    </row>
    <row r="1769" spans="1:40" ht="12.7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  <c r="AI1769" s="2"/>
      <c r="AJ1769" s="2"/>
      <c r="AK1769" s="2"/>
      <c r="AL1769" s="2"/>
      <c r="AM1769" s="2"/>
      <c r="AN1769" s="2"/>
    </row>
    <row r="1770" spans="1:40" ht="12.7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  <c r="AI1770" s="2"/>
      <c r="AJ1770" s="2"/>
      <c r="AK1770" s="2"/>
      <c r="AL1770" s="2"/>
      <c r="AM1770" s="2"/>
      <c r="AN1770" s="2"/>
    </row>
    <row r="1771" spans="1:40" ht="12.7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  <c r="AI1771" s="2"/>
      <c r="AJ1771" s="2"/>
      <c r="AK1771" s="2"/>
      <c r="AL1771" s="2"/>
      <c r="AM1771" s="2"/>
      <c r="AN1771" s="2"/>
    </row>
    <row r="1772" spans="1:40" ht="12.7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  <c r="AI1772" s="2"/>
      <c r="AJ1772" s="2"/>
      <c r="AK1772" s="2"/>
      <c r="AL1772" s="2"/>
      <c r="AM1772" s="2"/>
      <c r="AN1772" s="2"/>
    </row>
    <row r="1773" spans="1:40" ht="12.7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  <c r="AI1773" s="2"/>
      <c r="AJ1773" s="2"/>
      <c r="AK1773" s="2"/>
      <c r="AL1773" s="2"/>
      <c r="AM1773" s="2"/>
      <c r="AN1773" s="2"/>
    </row>
    <row r="1774" spans="1:40" ht="12.7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  <c r="AI1774" s="2"/>
      <c r="AJ1774" s="2"/>
      <c r="AK1774" s="2"/>
      <c r="AL1774" s="2"/>
      <c r="AM1774" s="2"/>
      <c r="AN1774" s="2"/>
    </row>
    <row r="1775" spans="1:40" ht="12.7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  <c r="AI1775" s="2"/>
      <c r="AJ1775" s="2"/>
      <c r="AK1775" s="2"/>
      <c r="AL1775" s="2"/>
      <c r="AM1775" s="2"/>
      <c r="AN1775" s="2"/>
    </row>
    <row r="1776" spans="1:40" ht="12.7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  <c r="AI1776" s="2"/>
      <c r="AJ1776" s="2"/>
      <c r="AK1776" s="2"/>
      <c r="AL1776" s="2"/>
      <c r="AM1776" s="2"/>
      <c r="AN1776" s="2"/>
    </row>
    <row r="1777" spans="1:40" ht="12.7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  <c r="AI1777" s="2"/>
      <c r="AJ1777" s="2"/>
      <c r="AK1777" s="2"/>
      <c r="AL1777" s="2"/>
      <c r="AM1777" s="2"/>
      <c r="AN1777" s="2"/>
    </row>
    <row r="1778" spans="1:40" ht="12.7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  <c r="AI1778" s="2"/>
      <c r="AJ1778" s="2"/>
      <c r="AK1778" s="2"/>
      <c r="AL1778" s="2"/>
      <c r="AM1778" s="2"/>
      <c r="AN1778" s="2"/>
    </row>
    <row r="1779" spans="1:40" ht="12.7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  <c r="AI1779" s="2"/>
      <c r="AJ1779" s="2"/>
      <c r="AK1779" s="2"/>
      <c r="AL1779" s="2"/>
      <c r="AM1779" s="2"/>
      <c r="AN1779" s="2"/>
    </row>
    <row r="1780" spans="1:40" ht="12.7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  <c r="AI1780" s="2"/>
      <c r="AJ1780" s="2"/>
      <c r="AK1780" s="2"/>
      <c r="AL1780" s="2"/>
      <c r="AM1780" s="2"/>
      <c r="AN1780" s="2"/>
    </row>
    <row r="1781" spans="1:40" ht="12.7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  <c r="AI1781" s="2"/>
      <c r="AJ1781" s="2"/>
      <c r="AK1781" s="2"/>
      <c r="AL1781" s="2"/>
      <c r="AM1781" s="2"/>
      <c r="AN1781" s="2"/>
    </row>
    <row r="1782" spans="1:40" ht="12.7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  <c r="AI1782" s="2"/>
      <c r="AJ1782" s="2"/>
      <c r="AK1782" s="2"/>
      <c r="AL1782" s="2"/>
      <c r="AM1782" s="2"/>
      <c r="AN1782" s="2"/>
    </row>
    <row r="1783" spans="1:40" ht="12.7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  <c r="AI1783" s="2"/>
      <c r="AJ1783" s="2"/>
      <c r="AK1783" s="2"/>
      <c r="AL1783" s="2"/>
      <c r="AM1783" s="2"/>
      <c r="AN1783" s="2"/>
    </row>
    <row r="1784" spans="1:40" ht="12.7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  <c r="AI1784" s="2"/>
      <c r="AJ1784" s="2"/>
      <c r="AK1784" s="2"/>
      <c r="AL1784" s="2"/>
      <c r="AM1784" s="2"/>
      <c r="AN1784" s="2"/>
    </row>
    <row r="1785" spans="1:40" ht="12.7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  <c r="AI1785" s="2"/>
      <c r="AJ1785" s="2"/>
      <c r="AK1785" s="2"/>
      <c r="AL1785" s="2"/>
      <c r="AM1785" s="2"/>
      <c r="AN1785" s="2"/>
    </row>
    <row r="1786" spans="1:40" ht="12.7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  <c r="AI1786" s="2"/>
      <c r="AJ1786" s="2"/>
      <c r="AK1786" s="2"/>
      <c r="AL1786" s="2"/>
      <c r="AM1786" s="2"/>
      <c r="AN1786" s="2"/>
    </row>
    <row r="1787" spans="1:40" ht="12.7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  <c r="AI1787" s="2"/>
      <c r="AJ1787" s="2"/>
      <c r="AK1787" s="2"/>
      <c r="AL1787" s="2"/>
      <c r="AM1787" s="2"/>
      <c r="AN1787" s="2"/>
    </row>
    <row r="1788" spans="1:40" ht="12.7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  <c r="AI1788" s="2"/>
      <c r="AJ1788" s="2"/>
      <c r="AK1788" s="2"/>
      <c r="AL1788" s="2"/>
      <c r="AM1788" s="2"/>
      <c r="AN1788" s="2"/>
    </row>
    <row r="1789" spans="1:40" ht="12.7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  <c r="AI1789" s="2"/>
      <c r="AJ1789" s="2"/>
      <c r="AK1789" s="2"/>
      <c r="AL1789" s="2"/>
      <c r="AM1789" s="2"/>
      <c r="AN1789" s="2"/>
    </row>
    <row r="1790" spans="1:40" ht="12.7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  <c r="AI1790" s="2"/>
      <c r="AJ1790" s="2"/>
      <c r="AK1790" s="2"/>
      <c r="AL1790" s="2"/>
      <c r="AM1790" s="2"/>
      <c r="AN1790" s="2"/>
    </row>
    <row r="1791" spans="1:40" ht="12.7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  <c r="AI1791" s="2"/>
      <c r="AJ1791" s="2"/>
      <c r="AK1791" s="2"/>
      <c r="AL1791" s="2"/>
      <c r="AM1791" s="2"/>
      <c r="AN1791" s="2"/>
    </row>
    <row r="1792" spans="1:40" ht="12.7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  <c r="AI1792" s="2"/>
      <c r="AJ1792" s="2"/>
      <c r="AK1792" s="2"/>
      <c r="AL1792" s="2"/>
      <c r="AM1792" s="2"/>
      <c r="AN1792" s="2"/>
    </row>
    <row r="1793" spans="1:40" ht="12.7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  <c r="AI1793" s="2"/>
      <c r="AJ1793" s="2"/>
      <c r="AK1793" s="2"/>
      <c r="AL1793" s="2"/>
      <c r="AM1793" s="2"/>
      <c r="AN1793" s="2"/>
    </row>
    <row r="1794" spans="1:40" ht="12.7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  <c r="AI1794" s="2"/>
      <c r="AJ1794" s="2"/>
      <c r="AK1794" s="2"/>
      <c r="AL1794" s="2"/>
      <c r="AM1794" s="2"/>
      <c r="AN1794" s="2"/>
    </row>
    <row r="1795" spans="1:40" ht="12.7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  <c r="AI1795" s="2"/>
      <c r="AJ1795" s="2"/>
      <c r="AK1795" s="2"/>
      <c r="AL1795" s="2"/>
      <c r="AM1795" s="2"/>
      <c r="AN1795" s="2"/>
    </row>
    <row r="1796" spans="1:40" ht="12.7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  <c r="AI1796" s="2"/>
      <c r="AJ1796" s="2"/>
      <c r="AK1796" s="2"/>
      <c r="AL1796" s="2"/>
      <c r="AM1796" s="2"/>
      <c r="AN1796" s="2"/>
    </row>
    <row r="1797" spans="1:40" ht="12.7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  <c r="AI1797" s="2"/>
      <c r="AJ1797" s="2"/>
      <c r="AK1797" s="2"/>
      <c r="AL1797" s="2"/>
      <c r="AM1797" s="2"/>
      <c r="AN1797" s="2"/>
    </row>
    <row r="1798" spans="1:40" ht="12.7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  <c r="AI1798" s="2"/>
      <c r="AJ1798" s="2"/>
      <c r="AK1798" s="2"/>
      <c r="AL1798" s="2"/>
      <c r="AM1798" s="2"/>
      <c r="AN1798" s="2"/>
    </row>
    <row r="1799" spans="1:40" ht="12.7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  <c r="AI1799" s="2"/>
      <c r="AJ1799" s="2"/>
      <c r="AK1799" s="2"/>
      <c r="AL1799" s="2"/>
      <c r="AM1799" s="2"/>
      <c r="AN1799" s="2"/>
    </row>
    <row r="1800" spans="1:40" ht="12.7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  <c r="AI1800" s="2"/>
      <c r="AJ1800" s="2"/>
      <c r="AK1800" s="2"/>
      <c r="AL1800" s="2"/>
      <c r="AM1800" s="2"/>
      <c r="AN1800" s="2"/>
    </row>
    <row r="1801" spans="1:40" ht="12.7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  <c r="AI1801" s="2"/>
      <c r="AJ1801" s="2"/>
      <c r="AK1801" s="2"/>
      <c r="AL1801" s="2"/>
      <c r="AM1801" s="2"/>
      <c r="AN1801" s="2"/>
    </row>
    <row r="1802" spans="1:40" ht="12.7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  <c r="AI1802" s="2"/>
      <c r="AJ1802" s="2"/>
      <c r="AK1802" s="2"/>
      <c r="AL1802" s="2"/>
      <c r="AM1802" s="2"/>
      <c r="AN1802" s="2"/>
    </row>
    <row r="1803" spans="1:40" ht="12.7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  <c r="AI1803" s="2"/>
      <c r="AJ1803" s="2"/>
      <c r="AK1803" s="2"/>
      <c r="AL1803" s="2"/>
      <c r="AM1803" s="2"/>
      <c r="AN1803" s="2"/>
    </row>
    <row r="1804" spans="1:40" ht="12.7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  <c r="AI1804" s="2"/>
      <c r="AJ1804" s="2"/>
      <c r="AK1804" s="2"/>
      <c r="AL1804" s="2"/>
      <c r="AM1804" s="2"/>
      <c r="AN1804" s="2"/>
    </row>
    <row r="1805" spans="1:40" ht="12.7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  <c r="AI1805" s="2"/>
      <c r="AJ1805" s="2"/>
      <c r="AK1805" s="2"/>
      <c r="AL1805" s="2"/>
      <c r="AM1805" s="2"/>
      <c r="AN1805" s="2"/>
    </row>
    <row r="1806" spans="1:40" ht="12.7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  <c r="AJ1806" s="2"/>
      <c r="AK1806" s="2"/>
      <c r="AL1806" s="2"/>
      <c r="AM1806" s="2"/>
      <c r="AN1806" s="2"/>
    </row>
    <row r="1807" spans="1:40" ht="12.7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  <c r="AI1807" s="2"/>
      <c r="AJ1807" s="2"/>
      <c r="AK1807" s="2"/>
      <c r="AL1807" s="2"/>
      <c r="AM1807" s="2"/>
      <c r="AN1807" s="2"/>
    </row>
    <row r="1808" spans="1:40" ht="12.7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  <c r="AI1808" s="2"/>
      <c r="AJ1808" s="2"/>
      <c r="AK1808" s="2"/>
      <c r="AL1808" s="2"/>
      <c r="AM1808" s="2"/>
      <c r="AN1808" s="2"/>
    </row>
    <row r="1809" spans="1:40" ht="12.7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  <c r="AI1809" s="2"/>
      <c r="AJ1809" s="2"/>
      <c r="AK1809" s="2"/>
      <c r="AL1809" s="2"/>
      <c r="AM1809" s="2"/>
      <c r="AN1809" s="2"/>
    </row>
    <row r="1810" spans="1:40" ht="12.7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  <c r="AI1810" s="2"/>
      <c r="AJ1810" s="2"/>
      <c r="AK1810" s="2"/>
      <c r="AL1810" s="2"/>
      <c r="AM1810" s="2"/>
      <c r="AN1810" s="2"/>
    </row>
    <row r="1811" spans="1:40" ht="12.7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  <c r="AI1811" s="2"/>
      <c r="AJ1811" s="2"/>
      <c r="AK1811" s="2"/>
      <c r="AL1811" s="2"/>
      <c r="AM1811" s="2"/>
      <c r="AN1811" s="2"/>
    </row>
    <row r="1812" spans="1:40" ht="12.7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  <c r="AI1812" s="2"/>
      <c r="AJ1812" s="2"/>
      <c r="AK1812" s="2"/>
      <c r="AL1812" s="2"/>
      <c r="AM1812" s="2"/>
      <c r="AN1812" s="2"/>
    </row>
    <row r="1813" spans="1:40" ht="12.7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2"/>
      <c r="AJ1813" s="2"/>
      <c r="AK1813" s="2"/>
      <c r="AL1813" s="2"/>
      <c r="AM1813" s="2"/>
      <c r="AN1813" s="2"/>
    </row>
    <row r="1814" spans="1:40" ht="12.7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  <c r="AI1814" s="2"/>
      <c r="AJ1814" s="2"/>
      <c r="AK1814" s="2"/>
      <c r="AL1814" s="2"/>
      <c r="AM1814" s="2"/>
      <c r="AN1814" s="2"/>
    </row>
    <row r="1815" spans="1:40" ht="12.7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2"/>
      <c r="AJ1815" s="2"/>
      <c r="AK1815" s="2"/>
      <c r="AL1815" s="2"/>
      <c r="AM1815" s="2"/>
      <c r="AN1815" s="2"/>
    </row>
    <row r="1816" spans="1:40" ht="12.7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  <c r="AI1816" s="2"/>
      <c r="AJ1816" s="2"/>
      <c r="AK1816" s="2"/>
      <c r="AL1816" s="2"/>
      <c r="AM1816" s="2"/>
      <c r="AN1816" s="2"/>
    </row>
    <row r="1817" spans="1:40" ht="12.7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  <c r="AI1817" s="2"/>
      <c r="AJ1817" s="2"/>
      <c r="AK1817" s="2"/>
      <c r="AL1817" s="2"/>
      <c r="AM1817" s="2"/>
      <c r="AN1817" s="2"/>
    </row>
    <row r="1818" spans="1:40" ht="12.7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  <c r="AI1818" s="2"/>
      <c r="AJ1818" s="2"/>
      <c r="AK1818" s="2"/>
      <c r="AL1818" s="2"/>
      <c r="AM1818" s="2"/>
      <c r="AN1818" s="2"/>
    </row>
    <row r="1819" spans="1:40" ht="12.7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  <c r="AI1819" s="2"/>
      <c r="AJ1819" s="2"/>
      <c r="AK1819" s="2"/>
      <c r="AL1819" s="2"/>
      <c r="AM1819" s="2"/>
      <c r="AN1819" s="2"/>
    </row>
    <row r="1820" spans="1:40" ht="12.7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2"/>
      <c r="AJ1820" s="2"/>
      <c r="AK1820" s="2"/>
      <c r="AL1820" s="2"/>
      <c r="AM1820" s="2"/>
      <c r="AN1820" s="2"/>
    </row>
    <row r="1821" spans="1:40" ht="12.7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  <c r="AI1821" s="2"/>
      <c r="AJ1821" s="2"/>
      <c r="AK1821" s="2"/>
      <c r="AL1821" s="2"/>
      <c r="AM1821" s="2"/>
      <c r="AN1821" s="2"/>
    </row>
    <row r="1822" spans="1:40" ht="12.7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  <c r="AI1822" s="2"/>
      <c r="AJ1822" s="2"/>
      <c r="AK1822" s="2"/>
      <c r="AL1822" s="2"/>
      <c r="AM1822" s="2"/>
      <c r="AN1822" s="2"/>
    </row>
    <row r="1823" spans="1:40" ht="12.7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  <c r="AI1823" s="2"/>
      <c r="AJ1823" s="2"/>
      <c r="AK1823" s="2"/>
      <c r="AL1823" s="2"/>
      <c r="AM1823" s="2"/>
      <c r="AN1823" s="2"/>
    </row>
    <row r="1824" spans="1:40" ht="12.7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  <c r="AI1824" s="2"/>
      <c r="AJ1824" s="2"/>
      <c r="AK1824" s="2"/>
      <c r="AL1824" s="2"/>
      <c r="AM1824" s="2"/>
      <c r="AN1824" s="2"/>
    </row>
    <row r="1825" spans="1:40" ht="12.7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  <c r="AI1825" s="2"/>
      <c r="AJ1825" s="2"/>
      <c r="AK1825" s="2"/>
      <c r="AL1825" s="2"/>
      <c r="AM1825" s="2"/>
      <c r="AN1825" s="2"/>
    </row>
    <row r="1826" spans="1:40" ht="12.7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  <c r="AI1826" s="2"/>
      <c r="AJ1826" s="2"/>
      <c r="AK1826" s="2"/>
      <c r="AL1826" s="2"/>
      <c r="AM1826" s="2"/>
      <c r="AN1826" s="2"/>
    </row>
    <row r="1827" spans="1:40" ht="12.7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  <c r="AI1827" s="2"/>
      <c r="AJ1827" s="2"/>
      <c r="AK1827" s="2"/>
      <c r="AL1827" s="2"/>
      <c r="AM1827" s="2"/>
      <c r="AN1827" s="2"/>
    </row>
    <row r="1828" spans="1:40" ht="12.7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  <c r="AI1828" s="2"/>
      <c r="AJ1828" s="2"/>
      <c r="AK1828" s="2"/>
      <c r="AL1828" s="2"/>
      <c r="AM1828" s="2"/>
      <c r="AN1828" s="2"/>
    </row>
    <row r="1829" spans="1:40" ht="12.7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2"/>
      <c r="AJ1829" s="2"/>
      <c r="AK1829" s="2"/>
      <c r="AL1829" s="2"/>
      <c r="AM1829" s="2"/>
      <c r="AN1829" s="2"/>
    </row>
    <row r="1830" spans="1:40" ht="12.7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  <c r="AI1830" s="2"/>
      <c r="AJ1830" s="2"/>
      <c r="AK1830" s="2"/>
      <c r="AL1830" s="2"/>
      <c r="AM1830" s="2"/>
      <c r="AN1830" s="2"/>
    </row>
    <row r="1831" spans="1:40" ht="12.7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  <c r="AI1831" s="2"/>
      <c r="AJ1831" s="2"/>
      <c r="AK1831" s="2"/>
      <c r="AL1831" s="2"/>
      <c r="AM1831" s="2"/>
      <c r="AN1831" s="2"/>
    </row>
    <row r="1832" spans="1:40" ht="12.7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  <c r="AI1832" s="2"/>
      <c r="AJ1832" s="2"/>
      <c r="AK1832" s="2"/>
      <c r="AL1832" s="2"/>
      <c r="AM1832" s="2"/>
      <c r="AN1832" s="2"/>
    </row>
    <row r="1833" spans="1:40" ht="12.7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  <c r="AI1833" s="2"/>
      <c r="AJ1833" s="2"/>
      <c r="AK1833" s="2"/>
      <c r="AL1833" s="2"/>
      <c r="AM1833" s="2"/>
      <c r="AN1833" s="2"/>
    </row>
    <row r="1834" spans="1:40" ht="12.7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  <c r="AI1834" s="2"/>
      <c r="AJ1834" s="2"/>
      <c r="AK1834" s="2"/>
      <c r="AL1834" s="2"/>
      <c r="AM1834" s="2"/>
      <c r="AN1834" s="2"/>
    </row>
    <row r="1835" spans="1:40" ht="12.7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  <c r="AI1835" s="2"/>
      <c r="AJ1835" s="2"/>
      <c r="AK1835" s="2"/>
      <c r="AL1835" s="2"/>
      <c r="AM1835" s="2"/>
      <c r="AN1835" s="2"/>
    </row>
    <row r="1836" spans="1:40" ht="12.7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  <c r="AI1836" s="2"/>
      <c r="AJ1836" s="2"/>
      <c r="AK1836" s="2"/>
      <c r="AL1836" s="2"/>
      <c r="AM1836" s="2"/>
      <c r="AN1836" s="2"/>
    </row>
    <row r="1837" spans="1:40" ht="12.7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  <c r="AI1837" s="2"/>
      <c r="AJ1837" s="2"/>
      <c r="AK1837" s="2"/>
      <c r="AL1837" s="2"/>
      <c r="AM1837" s="2"/>
      <c r="AN1837" s="2"/>
    </row>
    <row r="1838" spans="1:40" ht="12.7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  <c r="AI1838" s="2"/>
      <c r="AJ1838" s="2"/>
      <c r="AK1838" s="2"/>
      <c r="AL1838" s="2"/>
      <c r="AM1838" s="2"/>
      <c r="AN1838" s="2"/>
    </row>
    <row r="1839" spans="1:40" ht="12.7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  <c r="AI1839" s="2"/>
      <c r="AJ1839" s="2"/>
      <c r="AK1839" s="2"/>
      <c r="AL1839" s="2"/>
      <c r="AM1839" s="2"/>
      <c r="AN1839" s="2"/>
    </row>
    <row r="1840" spans="1:40" ht="12.7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  <c r="AI1840" s="2"/>
      <c r="AJ1840" s="2"/>
      <c r="AK1840" s="2"/>
      <c r="AL1840" s="2"/>
      <c r="AM1840" s="2"/>
      <c r="AN1840" s="2"/>
    </row>
    <row r="1841" spans="1:40" ht="12.7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  <c r="AI1841" s="2"/>
      <c r="AJ1841" s="2"/>
      <c r="AK1841" s="2"/>
      <c r="AL1841" s="2"/>
      <c r="AM1841" s="2"/>
      <c r="AN1841" s="2"/>
    </row>
    <row r="1842" spans="1:40" ht="12.7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  <c r="AI1842" s="2"/>
      <c r="AJ1842" s="2"/>
      <c r="AK1842" s="2"/>
      <c r="AL1842" s="2"/>
      <c r="AM1842" s="2"/>
      <c r="AN1842" s="2"/>
    </row>
    <row r="1843" spans="1:40" ht="12.7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  <c r="AI1843" s="2"/>
      <c r="AJ1843" s="2"/>
      <c r="AK1843" s="2"/>
      <c r="AL1843" s="2"/>
      <c r="AM1843" s="2"/>
      <c r="AN1843" s="2"/>
    </row>
    <row r="1844" spans="1:40" ht="12.7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  <c r="AI1844" s="2"/>
      <c r="AJ1844" s="2"/>
      <c r="AK1844" s="2"/>
      <c r="AL1844" s="2"/>
      <c r="AM1844" s="2"/>
      <c r="AN1844" s="2"/>
    </row>
    <row r="1845" spans="1:40" ht="12.7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  <c r="AI1845" s="2"/>
      <c r="AJ1845" s="2"/>
      <c r="AK1845" s="2"/>
      <c r="AL1845" s="2"/>
      <c r="AM1845" s="2"/>
      <c r="AN1845" s="2"/>
    </row>
    <row r="1846" spans="1:40" ht="12.7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  <c r="AI1846" s="2"/>
      <c r="AJ1846" s="2"/>
      <c r="AK1846" s="2"/>
      <c r="AL1846" s="2"/>
      <c r="AM1846" s="2"/>
      <c r="AN1846" s="2"/>
    </row>
    <row r="1847" spans="1:40" ht="12.7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  <c r="AI1847" s="2"/>
      <c r="AJ1847" s="2"/>
      <c r="AK1847" s="2"/>
      <c r="AL1847" s="2"/>
      <c r="AM1847" s="2"/>
      <c r="AN1847" s="2"/>
    </row>
    <row r="1848" spans="1:40" ht="12.7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  <c r="AI1848" s="2"/>
      <c r="AJ1848" s="2"/>
      <c r="AK1848" s="2"/>
      <c r="AL1848" s="2"/>
      <c r="AM1848" s="2"/>
      <c r="AN1848" s="2"/>
    </row>
    <row r="1849" spans="1:40" ht="12.7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  <c r="AI1849" s="2"/>
      <c r="AJ1849" s="2"/>
      <c r="AK1849" s="2"/>
      <c r="AL1849" s="2"/>
      <c r="AM1849" s="2"/>
      <c r="AN1849" s="2"/>
    </row>
    <row r="1850" spans="1:40" ht="12.7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  <c r="AI1850" s="2"/>
      <c r="AJ1850" s="2"/>
      <c r="AK1850" s="2"/>
      <c r="AL1850" s="2"/>
      <c r="AM1850" s="2"/>
      <c r="AN1850" s="2"/>
    </row>
    <row r="1851" spans="1:40" ht="12.7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  <c r="AI1851" s="2"/>
      <c r="AJ1851" s="2"/>
      <c r="AK1851" s="2"/>
      <c r="AL1851" s="2"/>
      <c r="AM1851" s="2"/>
      <c r="AN1851" s="2"/>
    </row>
    <row r="1852" spans="1:40" ht="12.7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  <c r="AI1852" s="2"/>
      <c r="AJ1852" s="2"/>
      <c r="AK1852" s="2"/>
      <c r="AL1852" s="2"/>
      <c r="AM1852" s="2"/>
      <c r="AN1852" s="2"/>
    </row>
    <row r="1853" spans="1:40" ht="12.7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  <c r="AI1853" s="2"/>
      <c r="AJ1853" s="2"/>
      <c r="AK1853" s="2"/>
      <c r="AL1853" s="2"/>
      <c r="AM1853" s="2"/>
      <c r="AN1853" s="2"/>
    </row>
    <row r="1854" spans="1:40" ht="12.7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  <c r="AI1854" s="2"/>
      <c r="AJ1854" s="2"/>
      <c r="AK1854" s="2"/>
      <c r="AL1854" s="2"/>
      <c r="AM1854" s="2"/>
      <c r="AN1854" s="2"/>
    </row>
    <row r="1855" spans="1:40" ht="12.7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 s="2"/>
      <c r="AI1855" s="2"/>
      <c r="AJ1855" s="2"/>
      <c r="AK1855" s="2"/>
      <c r="AL1855" s="2"/>
      <c r="AM1855" s="2"/>
      <c r="AN1855" s="2"/>
    </row>
    <row r="1856" spans="1:40" ht="12.7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  <c r="AI1856" s="2"/>
      <c r="AJ1856" s="2"/>
      <c r="AK1856" s="2"/>
      <c r="AL1856" s="2"/>
      <c r="AM1856" s="2"/>
      <c r="AN1856" s="2"/>
    </row>
    <row r="1857" spans="1:40" ht="12.7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 s="2"/>
      <c r="AI1857" s="2"/>
      <c r="AJ1857" s="2"/>
      <c r="AK1857" s="2"/>
      <c r="AL1857" s="2"/>
      <c r="AM1857" s="2"/>
      <c r="AN1857" s="2"/>
    </row>
    <row r="1858" spans="1:40" ht="12.7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 s="2"/>
      <c r="AI1858" s="2"/>
      <c r="AJ1858" s="2"/>
      <c r="AK1858" s="2"/>
      <c r="AL1858" s="2"/>
      <c r="AM1858" s="2"/>
      <c r="AN1858" s="2"/>
    </row>
    <row r="1859" spans="1:40" ht="12.7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 s="2"/>
      <c r="AI1859" s="2"/>
      <c r="AJ1859" s="2"/>
      <c r="AK1859" s="2"/>
      <c r="AL1859" s="2"/>
      <c r="AM1859" s="2"/>
      <c r="AN1859" s="2"/>
    </row>
    <row r="1860" spans="1:40" ht="12.7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 s="2"/>
      <c r="AI1860" s="2"/>
      <c r="AJ1860" s="2"/>
      <c r="AK1860" s="2"/>
      <c r="AL1860" s="2"/>
      <c r="AM1860" s="2"/>
      <c r="AN1860" s="2"/>
    </row>
    <row r="1861" spans="1:40" ht="12.7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 s="2"/>
      <c r="AI1861" s="2"/>
      <c r="AJ1861" s="2"/>
      <c r="AK1861" s="2"/>
      <c r="AL1861" s="2"/>
      <c r="AM1861" s="2"/>
      <c r="AN1861" s="2"/>
    </row>
    <row r="1862" spans="1:40" ht="12.7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 s="2"/>
      <c r="AI1862" s="2"/>
      <c r="AJ1862" s="2"/>
      <c r="AK1862" s="2"/>
      <c r="AL1862" s="2"/>
      <c r="AM1862" s="2"/>
      <c r="AN1862" s="2"/>
    </row>
    <row r="1863" spans="1:40" ht="12.7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 s="2"/>
      <c r="AI1863" s="2"/>
      <c r="AJ1863" s="2"/>
      <c r="AK1863" s="2"/>
      <c r="AL1863" s="2"/>
      <c r="AM1863" s="2"/>
      <c r="AN1863" s="2"/>
    </row>
    <row r="1864" spans="1:40" ht="12.7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 s="2"/>
      <c r="AI1864" s="2"/>
      <c r="AJ1864" s="2"/>
      <c r="AK1864" s="2"/>
      <c r="AL1864" s="2"/>
      <c r="AM1864" s="2"/>
      <c r="AN1864" s="2"/>
    </row>
    <row r="1865" spans="1:40" ht="12.7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  <c r="AI1865" s="2"/>
      <c r="AJ1865" s="2"/>
      <c r="AK1865" s="2"/>
      <c r="AL1865" s="2"/>
      <c r="AM1865" s="2"/>
      <c r="AN1865" s="2"/>
    </row>
    <row r="1866" spans="1:40" ht="12.7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 s="2"/>
      <c r="AI1866" s="2"/>
      <c r="AJ1866" s="2"/>
      <c r="AK1866" s="2"/>
      <c r="AL1866" s="2"/>
      <c r="AM1866" s="2"/>
      <c r="AN1866" s="2"/>
    </row>
    <row r="1867" spans="1:40" ht="12.7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 s="2"/>
      <c r="AI1867" s="2"/>
      <c r="AJ1867" s="2"/>
      <c r="AK1867" s="2"/>
      <c r="AL1867" s="2"/>
      <c r="AM1867" s="2"/>
      <c r="AN1867" s="2"/>
    </row>
    <row r="1868" spans="1:40" ht="12.7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  <c r="AI1868" s="2"/>
      <c r="AJ1868" s="2"/>
      <c r="AK1868" s="2"/>
      <c r="AL1868" s="2"/>
      <c r="AM1868" s="2"/>
      <c r="AN1868" s="2"/>
    </row>
    <row r="1869" spans="1:40" ht="12.7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  <c r="AI1869" s="2"/>
      <c r="AJ1869" s="2"/>
      <c r="AK1869" s="2"/>
      <c r="AL1869" s="2"/>
      <c r="AM1869" s="2"/>
      <c r="AN1869" s="2"/>
    </row>
    <row r="1870" spans="1:40" ht="12.7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  <c r="AI1870" s="2"/>
      <c r="AJ1870" s="2"/>
      <c r="AK1870" s="2"/>
      <c r="AL1870" s="2"/>
      <c r="AM1870" s="2"/>
      <c r="AN1870" s="2"/>
    </row>
    <row r="1871" spans="1:40" ht="12.7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  <c r="AI1871" s="2"/>
      <c r="AJ1871" s="2"/>
      <c r="AK1871" s="2"/>
      <c r="AL1871" s="2"/>
      <c r="AM1871" s="2"/>
      <c r="AN1871" s="2"/>
    </row>
    <row r="1872" spans="1:40" ht="12.7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 s="2"/>
      <c r="AI1872" s="2"/>
      <c r="AJ1872" s="2"/>
      <c r="AK1872" s="2"/>
      <c r="AL1872" s="2"/>
      <c r="AM1872" s="2"/>
      <c r="AN1872" s="2"/>
    </row>
    <row r="1873" spans="1:40" ht="12.7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  <c r="AI1873" s="2"/>
      <c r="AJ1873" s="2"/>
      <c r="AK1873" s="2"/>
      <c r="AL1873" s="2"/>
      <c r="AM1873" s="2"/>
      <c r="AN1873" s="2"/>
    </row>
    <row r="1874" spans="1:40" ht="12.7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 s="2"/>
      <c r="AI1874" s="2"/>
      <c r="AJ1874" s="2"/>
      <c r="AK1874" s="2"/>
      <c r="AL1874" s="2"/>
      <c r="AM1874" s="2"/>
      <c r="AN1874" s="2"/>
    </row>
    <row r="1875" spans="1:40" ht="12.7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 s="2"/>
      <c r="AI1875" s="2"/>
      <c r="AJ1875" s="2"/>
      <c r="AK1875" s="2"/>
      <c r="AL1875" s="2"/>
      <c r="AM1875" s="2"/>
      <c r="AN1875" s="2"/>
    </row>
    <row r="1876" spans="1:40" ht="12.7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 s="2"/>
      <c r="AI1876" s="2"/>
      <c r="AJ1876" s="2"/>
      <c r="AK1876" s="2"/>
      <c r="AL1876" s="2"/>
      <c r="AM1876" s="2"/>
      <c r="AN1876" s="2"/>
    </row>
    <row r="1877" spans="1:40" ht="12.7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 s="2"/>
      <c r="AI1877" s="2"/>
      <c r="AJ1877" s="2"/>
      <c r="AK1877" s="2"/>
      <c r="AL1877" s="2"/>
      <c r="AM1877" s="2"/>
      <c r="AN1877" s="2"/>
    </row>
    <row r="1878" spans="1:40" ht="12.7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 s="2"/>
      <c r="AI1878" s="2"/>
      <c r="AJ1878" s="2"/>
      <c r="AK1878" s="2"/>
      <c r="AL1878" s="2"/>
      <c r="AM1878" s="2"/>
      <c r="AN1878" s="2"/>
    </row>
    <row r="1879" spans="1:40" ht="12.7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 s="2"/>
      <c r="AI1879" s="2"/>
      <c r="AJ1879" s="2"/>
      <c r="AK1879" s="2"/>
      <c r="AL1879" s="2"/>
      <c r="AM1879" s="2"/>
      <c r="AN1879" s="2"/>
    </row>
    <row r="1880" spans="1:40" ht="12.7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 s="2"/>
      <c r="AI1880" s="2"/>
      <c r="AJ1880" s="2"/>
      <c r="AK1880" s="2"/>
      <c r="AL1880" s="2"/>
      <c r="AM1880" s="2"/>
      <c r="AN1880" s="2"/>
    </row>
    <row r="1881" spans="1:40" ht="12.7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 s="2"/>
      <c r="AI1881" s="2"/>
      <c r="AJ1881" s="2"/>
      <c r="AK1881" s="2"/>
      <c r="AL1881" s="2"/>
      <c r="AM1881" s="2"/>
      <c r="AN1881" s="2"/>
    </row>
    <row r="1882" spans="1:40" ht="12.7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 s="2"/>
      <c r="AI1882" s="2"/>
      <c r="AJ1882" s="2"/>
      <c r="AK1882" s="2"/>
      <c r="AL1882" s="2"/>
      <c r="AM1882" s="2"/>
      <c r="AN1882" s="2"/>
    </row>
    <row r="1883" spans="1:40" ht="12.7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 s="2"/>
      <c r="AI1883" s="2"/>
      <c r="AJ1883" s="2"/>
      <c r="AK1883" s="2"/>
      <c r="AL1883" s="2"/>
      <c r="AM1883" s="2"/>
      <c r="AN1883" s="2"/>
    </row>
    <row r="1884" spans="1:40" ht="12.7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  <c r="AH1884" s="2"/>
      <c r="AI1884" s="2"/>
      <c r="AJ1884" s="2"/>
      <c r="AK1884" s="2"/>
      <c r="AL1884" s="2"/>
      <c r="AM1884" s="2"/>
      <c r="AN1884" s="2"/>
    </row>
    <row r="1885" spans="1:40" ht="12.7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  <c r="AH1885" s="2"/>
      <c r="AI1885" s="2"/>
      <c r="AJ1885" s="2"/>
      <c r="AK1885" s="2"/>
      <c r="AL1885" s="2"/>
      <c r="AM1885" s="2"/>
      <c r="AN1885" s="2"/>
    </row>
    <row r="1886" spans="1:40" ht="12.7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2"/>
      <c r="AH1886" s="2"/>
      <c r="AI1886" s="2"/>
      <c r="AJ1886" s="2"/>
      <c r="AK1886" s="2"/>
      <c r="AL1886" s="2"/>
      <c r="AM1886" s="2"/>
      <c r="AN1886" s="2"/>
    </row>
    <row r="1887" spans="1:40" ht="12.7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  <c r="AH1887" s="2"/>
      <c r="AI1887" s="2"/>
      <c r="AJ1887" s="2"/>
      <c r="AK1887" s="2"/>
      <c r="AL1887" s="2"/>
      <c r="AM1887" s="2"/>
      <c r="AN1887" s="2"/>
    </row>
    <row r="1888" spans="1:40" ht="12.7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 s="2"/>
      <c r="AI1888" s="2"/>
      <c r="AJ1888" s="2"/>
      <c r="AK1888" s="2"/>
      <c r="AL1888" s="2"/>
      <c r="AM1888" s="2"/>
      <c r="AN1888" s="2"/>
    </row>
    <row r="1889" spans="1:40" ht="12.7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2"/>
      <c r="AH1889" s="2"/>
      <c r="AI1889" s="2"/>
      <c r="AJ1889" s="2"/>
      <c r="AK1889" s="2"/>
      <c r="AL1889" s="2"/>
      <c r="AM1889" s="2"/>
      <c r="AN1889" s="2"/>
    </row>
    <row r="1890" spans="1:40" ht="12.7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  <c r="AH1890" s="2"/>
      <c r="AI1890" s="2"/>
      <c r="AJ1890" s="2"/>
      <c r="AK1890" s="2"/>
      <c r="AL1890" s="2"/>
      <c r="AM1890" s="2"/>
      <c r="AN1890" s="2"/>
    </row>
    <row r="1891" spans="1:40" ht="12.7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2"/>
      <c r="AH1891" s="2"/>
      <c r="AI1891" s="2"/>
      <c r="AJ1891" s="2"/>
      <c r="AK1891" s="2"/>
      <c r="AL1891" s="2"/>
      <c r="AM1891" s="2"/>
      <c r="AN1891" s="2"/>
    </row>
    <row r="1892" spans="1:40" ht="12.7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2"/>
      <c r="AH1892" s="2"/>
      <c r="AI1892" s="2"/>
      <c r="AJ1892" s="2"/>
      <c r="AK1892" s="2"/>
      <c r="AL1892" s="2"/>
      <c r="AM1892" s="2"/>
      <c r="AN1892" s="2"/>
    </row>
    <row r="1893" spans="1:40" ht="12.7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2"/>
      <c r="AH1893" s="2"/>
      <c r="AI1893" s="2"/>
      <c r="AJ1893" s="2"/>
      <c r="AK1893" s="2"/>
      <c r="AL1893" s="2"/>
      <c r="AM1893" s="2"/>
      <c r="AN1893" s="2"/>
    </row>
    <row r="1894" spans="1:40" ht="12.7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2"/>
      <c r="AH1894" s="2"/>
      <c r="AI1894" s="2"/>
      <c r="AJ1894" s="2"/>
      <c r="AK1894" s="2"/>
      <c r="AL1894" s="2"/>
      <c r="AM1894" s="2"/>
      <c r="AN1894" s="2"/>
    </row>
    <row r="1895" spans="1:40" ht="12.7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2"/>
      <c r="AH1895" s="2"/>
      <c r="AI1895" s="2"/>
      <c r="AJ1895" s="2"/>
      <c r="AK1895" s="2"/>
      <c r="AL1895" s="2"/>
      <c r="AM1895" s="2"/>
      <c r="AN1895" s="2"/>
    </row>
    <row r="1896" spans="1:40" ht="12.7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 s="2"/>
      <c r="AI1896" s="2"/>
      <c r="AJ1896" s="2"/>
      <c r="AK1896" s="2"/>
      <c r="AL1896" s="2"/>
      <c r="AM1896" s="2"/>
      <c r="AN1896" s="2"/>
    </row>
    <row r="1897" spans="1:40" ht="12.7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2"/>
      <c r="AH1897" s="2"/>
      <c r="AI1897" s="2"/>
      <c r="AJ1897" s="2"/>
      <c r="AK1897" s="2"/>
      <c r="AL1897" s="2"/>
      <c r="AM1897" s="2"/>
      <c r="AN1897" s="2"/>
    </row>
    <row r="1898" spans="1:40" ht="12.7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  <c r="AH1898" s="2"/>
      <c r="AI1898" s="2"/>
      <c r="AJ1898" s="2"/>
      <c r="AK1898" s="2"/>
      <c r="AL1898" s="2"/>
      <c r="AM1898" s="2"/>
      <c r="AN1898" s="2"/>
    </row>
    <row r="1899" spans="1:40" ht="12.7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2"/>
      <c r="AH1899" s="2"/>
      <c r="AI1899" s="2"/>
      <c r="AJ1899" s="2"/>
      <c r="AK1899" s="2"/>
      <c r="AL1899" s="2"/>
      <c r="AM1899" s="2"/>
      <c r="AN1899" s="2"/>
    </row>
    <row r="1900" spans="1:40" ht="12.7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2"/>
      <c r="AH1900" s="2"/>
      <c r="AI1900" s="2"/>
      <c r="AJ1900" s="2"/>
      <c r="AK1900" s="2"/>
      <c r="AL1900" s="2"/>
      <c r="AM1900" s="2"/>
      <c r="AN1900" s="2"/>
    </row>
    <row r="1901" spans="1:40" ht="12.7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  <c r="AH1901" s="2"/>
      <c r="AI1901" s="2"/>
      <c r="AJ1901" s="2"/>
      <c r="AK1901" s="2"/>
      <c r="AL1901" s="2"/>
      <c r="AM1901" s="2"/>
      <c r="AN1901" s="2"/>
    </row>
    <row r="1902" spans="1:40" ht="12.7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2"/>
      <c r="AH1902" s="2"/>
      <c r="AI1902" s="2"/>
      <c r="AJ1902" s="2"/>
      <c r="AK1902" s="2"/>
      <c r="AL1902" s="2"/>
      <c r="AM1902" s="2"/>
      <c r="AN1902" s="2"/>
    </row>
    <row r="1903" spans="1:40" ht="12.7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2"/>
      <c r="AH1903" s="2"/>
      <c r="AI1903" s="2"/>
      <c r="AJ1903" s="2"/>
      <c r="AK1903" s="2"/>
      <c r="AL1903" s="2"/>
      <c r="AM1903" s="2"/>
      <c r="AN1903" s="2"/>
    </row>
    <row r="1904" spans="1:40" ht="12.7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  <c r="AH1904" s="2"/>
      <c r="AI1904" s="2"/>
      <c r="AJ1904" s="2"/>
      <c r="AK1904" s="2"/>
      <c r="AL1904" s="2"/>
      <c r="AM1904" s="2"/>
      <c r="AN1904" s="2"/>
    </row>
    <row r="1905" spans="1:40" ht="12.7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2"/>
      <c r="AH1905" s="2"/>
      <c r="AI1905" s="2"/>
      <c r="AJ1905" s="2"/>
      <c r="AK1905" s="2"/>
      <c r="AL1905" s="2"/>
      <c r="AM1905" s="2"/>
      <c r="AN1905" s="2"/>
    </row>
    <row r="1906" spans="1:40" ht="12.7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  <c r="AH1906" s="2"/>
      <c r="AI1906" s="2"/>
      <c r="AJ1906" s="2"/>
      <c r="AK1906" s="2"/>
      <c r="AL1906" s="2"/>
      <c r="AM1906" s="2"/>
      <c r="AN1906" s="2"/>
    </row>
    <row r="1907" spans="1:40" ht="12.7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2"/>
      <c r="AH1907" s="2"/>
      <c r="AI1907" s="2"/>
      <c r="AJ1907" s="2"/>
      <c r="AK1907" s="2"/>
      <c r="AL1907" s="2"/>
      <c r="AM1907" s="2"/>
      <c r="AN1907" s="2"/>
    </row>
    <row r="1908" spans="1:40" ht="12.7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2"/>
      <c r="AH1908" s="2"/>
      <c r="AI1908" s="2"/>
      <c r="AJ1908" s="2"/>
      <c r="AK1908" s="2"/>
      <c r="AL1908" s="2"/>
      <c r="AM1908" s="2"/>
      <c r="AN1908" s="2"/>
    </row>
  </sheetData>
  <sheetProtection sheet="1" objects="1" scenarios="1" selectLockedCells="1" selectUnlockedCells="1"/>
  <mergeCells count="11">
    <mergeCell ref="A14:N14"/>
    <mergeCell ref="A8:N8"/>
    <mergeCell ref="A9:N9"/>
    <mergeCell ref="A10:N10"/>
    <mergeCell ref="C12:L12"/>
    <mergeCell ref="A11:N11"/>
    <mergeCell ref="A4:N4"/>
    <mergeCell ref="A5:N5"/>
    <mergeCell ref="A6:N6"/>
    <mergeCell ref="A7:N7"/>
    <mergeCell ref="A13:N1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1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9" sqref="G9"/>
    </sheetView>
  </sheetViews>
  <sheetFormatPr defaultColWidth="9.00390625" defaultRowHeight="12.75"/>
  <cols>
    <col min="1" max="1" width="3.375" style="11" customWidth="1"/>
    <col min="2" max="2" width="24.875" style="11" customWidth="1"/>
    <col min="3" max="3" width="22.125" style="11" customWidth="1"/>
    <col min="4" max="4" width="10.875" style="11" customWidth="1"/>
    <col min="5" max="6" width="10.375" style="11" customWidth="1"/>
    <col min="7" max="7" width="10.75390625" style="11" customWidth="1"/>
    <col min="8" max="8" width="20.625" style="11" customWidth="1"/>
    <col min="9" max="9" width="16.75390625" style="0" customWidth="1"/>
  </cols>
  <sheetData>
    <row r="1" spans="1:9" ht="15">
      <c r="A1" s="54" t="s">
        <v>29</v>
      </c>
      <c r="B1" s="54"/>
      <c r="C1" s="54"/>
      <c r="D1" s="54"/>
      <c r="E1" s="54"/>
      <c r="F1" s="54"/>
      <c r="G1" s="54"/>
      <c r="H1" s="22">
        <f ca="1">TODAY()</f>
        <v>41677</v>
      </c>
      <c r="I1" s="21"/>
    </row>
    <row r="2" spans="1:9" ht="45">
      <c r="A2" s="13" t="s">
        <v>26</v>
      </c>
      <c r="B2" s="13" t="s">
        <v>35</v>
      </c>
      <c r="C2" s="13" t="s">
        <v>42</v>
      </c>
      <c r="D2" s="13" t="s">
        <v>27</v>
      </c>
      <c r="E2" s="13" t="s">
        <v>28</v>
      </c>
      <c r="F2" s="13" t="s">
        <v>43</v>
      </c>
      <c r="G2" s="13" t="s">
        <v>32</v>
      </c>
      <c r="H2" s="13" t="s">
        <v>40</v>
      </c>
      <c r="I2" s="13" t="s">
        <v>41</v>
      </c>
    </row>
    <row r="3" spans="1:10" ht="33.75" hidden="1">
      <c r="A3" s="18">
        <v>1</v>
      </c>
      <c r="B3" s="15" t="s">
        <v>38</v>
      </c>
      <c r="C3" s="15" t="s">
        <v>36</v>
      </c>
      <c r="D3" s="16" t="s">
        <v>31</v>
      </c>
      <c r="E3" s="15" t="s">
        <v>33</v>
      </c>
      <c r="F3" s="15" t="s">
        <v>44</v>
      </c>
      <c r="G3" s="17">
        <v>39719</v>
      </c>
      <c r="H3" s="25" t="str">
        <f aca="true" ca="1" t="shared" si="0" ref="H3:H66">IF(G3=0," -",IF((G3-TODAY())&lt;0,"СРОК ДЕЙСТВИЯ АККРЕДИТАЦИИ ИСТЕК","Аккредитация действует"))</f>
        <v>СРОК ДЕЙСТВИЯ АККРЕДИТАЦИИ ИСТЕК</v>
      </c>
      <c r="I3" s="24"/>
      <c r="J3" s="19"/>
    </row>
    <row r="4" spans="1:9" ht="33.75" hidden="1">
      <c r="A4" s="10">
        <f>A3+1</f>
        <v>2</v>
      </c>
      <c r="B4" s="15" t="s">
        <v>39</v>
      </c>
      <c r="C4" s="15" t="s">
        <v>37</v>
      </c>
      <c r="D4" s="16" t="s">
        <v>31</v>
      </c>
      <c r="E4" s="15" t="s">
        <v>34</v>
      </c>
      <c r="F4" s="15" t="s">
        <v>45</v>
      </c>
      <c r="G4" s="17">
        <v>39506</v>
      </c>
      <c r="H4" s="25" t="str">
        <f ca="1" t="shared" si="0"/>
        <v>СРОК ДЕЙСТВИЯ АККРЕДИТАЦИИ ИСТЕК</v>
      </c>
      <c r="I4" s="24"/>
    </row>
    <row r="5" spans="1:9" ht="45">
      <c r="A5" s="10">
        <f aca="true" t="shared" si="1" ref="A5:A68">A4+1</f>
        <v>3</v>
      </c>
      <c r="B5" s="15" t="s">
        <v>49</v>
      </c>
      <c r="C5" s="15" t="s">
        <v>50</v>
      </c>
      <c r="D5" s="15" t="s">
        <v>47</v>
      </c>
      <c r="E5" s="15" t="s">
        <v>51</v>
      </c>
      <c r="F5" s="15" t="s">
        <v>44</v>
      </c>
      <c r="G5" s="17">
        <v>40173</v>
      </c>
      <c r="H5" s="25" t="str">
        <f ca="1" t="shared" si="0"/>
        <v>СРОК ДЕЙСТВИЯ АККРЕДИТАЦИИ ИСТЕК</v>
      </c>
      <c r="I5" s="24"/>
    </row>
    <row r="6" spans="1:9" ht="33.75">
      <c r="A6" s="10">
        <f t="shared" si="1"/>
        <v>4</v>
      </c>
      <c r="B6" s="15" t="s">
        <v>52</v>
      </c>
      <c r="C6" s="15" t="s">
        <v>53</v>
      </c>
      <c r="D6" s="15" t="s">
        <v>47</v>
      </c>
      <c r="E6" s="15" t="s">
        <v>54</v>
      </c>
      <c r="F6" s="15" t="s">
        <v>44</v>
      </c>
      <c r="G6" s="17">
        <v>40173</v>
      </c>
      <c r="H6" s="25" t="str">
        <f ca="1" t="shared" si="0"/>
        <v>СРОК ДЕЙСТВИЯ АККРЕДИТАЦИИ ИСТЕК</v>
      </c>
      <c r="I6" s="24"/>
    </row>
    <row r="7" spans="1:9" ht="33.75">
      <c r="A7" s="10">
        <f t="shared" si="1"/>
        <v>5</v>
      </c>
      <c r="B7" s="23" t="s">
        <v>55</v>
      </c>
      <c r="C7" s="15" t="s">
        <v>56</v>
      </c>
      <c r="D7" s="15" t="s">
        <v>47</v>
      </c>
      <c r="E7" s="15" t="s">
        <v>57</v>
      </c>
      <c r="F7" s="15" t="s">
        <v>44</v>
      </c>
      <c r="G7" s="17">
        <v>41999</v>
      </c>
      <c r="H7" s="25" t="str">
        <f ca="1" t="shared" si="0"/>
        <v>Аккредитация действует</v>
      </c>
      <c r="I7" s="24"/>
    </row>
    <row r="8" spans="1:9" ht="33.75">
      <c r="A8" s="10">
        <f t="shared" si="1"/>
        <v>6</v>
      </c>
      <c r="B8" s="15" t="s">
        <v>58</v>
      </c>
      <c r="C8" s="15" t="s">
        <v>59</v>
      </c>
      <c r="D8" s="16" t="s">
        <v>31</v>
      </c>
      <c r="E8" s="15" t="s">
        <v>60</v>
      </c>
      <c r="F8" s="15" t="s">
        <v>44</v>
      </c>
      <c r="G8" s="17">
        <v>41999</v>
      </c>
      <c r="H8" s="25" t="str">
        <f ca="1" t="shared" si="0"/>
        <v>Аккредитация действует</v>
      </c>
      <c r="I8" s="24"/>
    </row>
    <row r="9" spans="1:9" ht="33.75">
      <c r="A9" s="10">
        <f t="shared" si="1"/>
        <v>7</v>
      </c>
      <c r="B9" s="15" t="s">
        <v>61</v>
      </c>
      <c r="C9" s="15" t="s">
        <v>62</v>
      </c>
      <c r="D9" s="16" t="s">
        <v>46</v>
      </c>
      <c r="E9" s="15" t="s">
        <v>63</v>
      </c>
      <c r="F9" s="15" t="s">
        <v>44</v>
      </c>
      <c r="G9" s="17">
        <v>40173</v>
      </c>
      <c r="H9" s="25" t="str">
        <f ca="1" t="shared" si="0"/>
        <v>СРОК ДЕЙСТВИЯ АККРЕДИТАЦИИ ИСТЕК</v>
      </c>
      <c r="I9" s="24"/>
    </row>
    <row r="10" spans="1:9" ht="45">
      <c r="A10" s="10">
        <f t="shared" si="1"/>
        <v>8</v>
      </c>
      <c r="B10" s="15" t="s">
        <v>64</v>
      </c>
      <c r="C10" s="15" t="s">
        <v>65</v>
      </c>
      <c r="D10" s="15" t="s">
        <v>48</v>
      </c>
      <c r="E10" s="15" t="s">
        <v>66</v>
      </c>
      <c r="F10" s="15" t="s">
        <v>44</v>
      </c>
      <c r="G10" s="17">
        <v>41999</v>
      </c>
      <c r="H10" s="25" t="str">
        <f ca="1" t="shared" si="0"/>
        <v>Аккредитация действует</v>
      </c>
      <c r="I10" s="24"/>
    </row>
    <row r="11" spans="1:10" ht="33.75">
      <c r="A11" s="10">
        <f t="shared" si="1"/>
        <v>9</v>
      </c>
      <c r="B11" s="15" t="s">
        <v>67</v>
      </c>
      <c r="C11" s="15" t="s">
        <v>68</v>
      </c>
      <c r="D11" s="16" t="s">
        <v>31</v>
      </c>
      <c r="E11" s="15" t="s">
        <v>69</v>
      </c>
      <c r="F11" s="15" t="s">
        <v>44</v>
      </c>
      <c r="G11" s="17">
        <v>40173</v>
      </c>
      <c r="H11" s="25" t="str">
        <f ca="1" t="shared" si="0"/>
        <v>СРОК ДЕЙСТВИЯ АККРЕДИТАЦИИ ИСТЕК</v>
      </c>
      <c r="I11" s="24"/>
      <c r="J11" s="20"/>
    </row>
    <row r="12" spans="1:9" ht="33.75">
      <c r="A12" s="10">
        <f t="shared" si="1"/>
        <v>10</v>
      </c>
      <c r="B12" s="15" t="s">
        <v>70</v>
      </c>
      <c r="C12" s="15" t="s">
        <v>71</v>
      </c>
      <c r="D12" s="15" t="s">
        <v>47</v>
      </c>
      <c r="E12" s="15" t="s">
        <v>72</v>
      </c>
      <c r="F12" s="15" t="s">
        <v>44</v>
      </c>
      <c r="G12" s="17">
        <v>40173</v>
      </c>
      <c r="H12" s="25" t="str">
        <f ca="1" t="shared" si="0"/>
        <v>СРОК ДЕЙСТВИЯ АККРЕДИТАЦИИ ИСТЕК</v>
      </c>
      <c r="I12" s="24"/>
    </row>
    <row r="13" spans="1:9" ht="12.75">
      <c r="A13" s="10">
        <f t="shared" si="1"/>
        <v>11</v>
      </c>
      <c r="B13" s="15"/>
      <c r="C13" s="15"/>
      <c r="D13" s="16"/>
      <c r="E13" s="15"/>
      <c r="F13" s="15"/>
      <c r="G13" s="15"/>
      <c r="H13" s="25" t="str">
        <f ca="1" t="shared" si="0"/>
        <v> -</v>
      </c>
      <c r="I13" s="24"/>
    </row>
    <row r="14" spans="1:9" ht="12.75">
      <c r="A14" s="10">
        <f t="shared" si="1"/>
        <v>12</v>
      </c>
      <c r="B14" s="15"/>
      <c r="C14" s="15"/>
      <c r="D14" s="16"/>
      <c r="E14" s="15"/>
      <c r="F14" s="15"/>
      <c r="G14" s="15"/>
      <c r="H14" s="25" t="str">
        <f ca="1" t="shared" si="0"/>
        <v> -</v>
      </c>
      <c r="I14" s="24"/>
    </row>
    <row r="15" spans="1:9" ht="12.75">
      <c r="A15" s="10">
        <f t="shared" si="1"/>
        <v>13</v>
      </c>
      <c r="B15" s="15"/>
      <c r="C15" s="15"/>
      <c r="D15" s="16"/>
      <c r="E15" s="15"/>
      <c r="F15" s="15"/>
      <c r="G15" s="15"/>
      <c r="H15" s="25" t="str">
        <f ca="1" t="shared" si="0"/>
        <v> -</v>
      </c>
      <c r="I15" s="24"/>
    </row>
    <row r="16" spans="1:9" ht="12.75">
      <c r="A16" s="10">
        <f t="shared" si="1"/>
        <v>14</v>
      </c>
      <c r="B16" s="15"/>
      <c r="C16" s="15"/>
      <c r="D16" s="16"/>
      <c r="E16" s="15"/>
      <c r="F16" s="15"/>
      <c r="G16" s="15"/>
      <c r="H16" s="25" t="str">
        <f ca="1" t="shared" si="0"/>
        <v> -</v>
      </c>
      <c r="I16" s="24"/>
    </row>
    <row r="17" spans="1:9" ht="12.75">
      <c r="A17" s="10">
        <f t="shared" si="1"/>
        <v>15</v>
      </c>
      <c r="B17" s="15"/>
      <c r="C17" s="15"/>
      <c r="D17" s="16"/>
      <c r="E17" s="15"/>
      <c r="F17" s="15"/>
      <c r="G17" s="15"/>
      <c r="H17" s="25" t="str">
        <f ca="1" t="shared" si="0"/>
        <v> -</v>
      </c>
      <c r="I17" s="24"/>
    </row>
    <row r="18" spans="1:9" ht="12.75">
      <c r="A18" s="10">
        <f t="shared" si="1"/>
        <v>16</v>
      </c>
      <c r="B18" s="15"/>
      <c r="C18" s="15"/>
      <c r="D18" s="16"/>
      <c r="E18" s="15"/>
      <c r="F18" s="15"/>
      <c r="G18" s="15"/>
      <c r="H18" s="25" t="str">
        <f ca="1" t="shared" si="0"/>
        <v> -</v>
      </c>
      <c r="I18" s="24"/>
    </row>
    <row r="19" spans="1:9" ht="12.75">
      <c r="A19" s="10">
        <f t="shared" si="1"/>
        <v>17</v>
      </c>
      <c r="B19" s="15"/>
      <c r="C19" s="15"/>
      <c r="D19" s="16"/>
      <c r="E19" s="15"/>
      <c r="F19" s="15"/>
      <c r="G19" s="15"/>
      <c r="H19" s="25" t="str">
        <f ca="1" t="shared" si="0"/>
        <v> -</v>
      </c>
      <c r="I19" s="24"/>
    </row>
    <row r="20" spans="1:9" ht="12.75">
      <c r="A20" s="10">
        <f t="shared" si="1"/>
        <v>18</v>
      </c>
      <c r="B20" s="16"/>
      <c r="C20" s="16"/>
      <c r="D20" s="16"/>
      <c r="E20" s="16"/>
      <c r="F20" s="16"/>
      <c r="G20" s="16"/>
      <c r="H20" s="25" t="str">
        <f ca="1" t="shared" si="0"/>
        <v> -</v>
      </c>
      <c r="I20" s="24"/>
    </row>
    <row r="21" spans="1:9" ht="12.75">
      <c r="A21" s="10">
        <f t="shared" si="1"/>
        <v>19</v>
      </c>
      <c r="B21" s="16"/>
      <c r="C21" s="16"/>
      <c r="D21" s="16"/>
      <c r="E21" s="16"/>
      <c r="F21" s="16"/>
      <c r="G21" s="16"/>
      <c r="H21" s="25" t="str">
        <f ca="1" t="shared" si="0"/>
        <v> -</v>
      </c>
      <c r="I21" s="24"/>
    </row>
    <row r="22" spans="1:9" ht="12.75">
      <c r="A22" s="10">
        <f t="shared" si="1"/>
        <v>20</v>
      </c>
      <c r="B22" s="16"/>
      <c r="C22" s="16"/>
      <c r="D22" s="16"/>
      <c r="E22" s="16"/>
      <c r="F22" s="16"/>
      <c r="G22" s="16"/>
      <c r="H22" s="25" t="str">
        <f ca="1" t="shared" si="0"/>
        <v> -</v>
      </c>
      <c r="I22" s="24"/>
    </row>
    <row r="23" spans="1:9" ht="12.75">
      <c r="A23" s="10">
        <f t="shared" si="1"/>
        <v>21</v>
      </c>
      <c r="B23" s="16"/>
      <c r="C23" s="16"/>
      <c r="D23" s="16"/>
      <c r="E23" s="16"/>
      <c r="F23" s="16"/>
      <c r="G23" s="16"/>
      <c r="H23" s="25" t="str">
        <f ca="1" t="shared" si="0"/>
        <v> -</v>
      </c>
      <c r="I23" s="24"/>
    </row>
    <row r="24" spans="1:9" ht="12.75">
      <c r="A24" s="10">
        <f t="shared" si="1"/>
        <v>22</v>
      </c>
      <c r="B24" s="16"/>
      <c r="C24" s="16"/>
      <c r="D24" s="16"/>
      <c r="E24" s="16"/>
      <c r="F24" s="16"/>
      <c r="G24" s="16"/>
      <c r="H24" s="25" t="str">
        <f ca="1" t="shared" si="0"/>
        <v> -</v>
      </c>
      <c r="I24" s="24"/>
    </row>
    <row r="25" spans="1:9" ht="12.75">
      <c r="A25" s="10">
        <f t="shared" si="1"/>
        <v>23</v>
      </c>
      <c r="B25" s="16"/>
      <c r="C25" s="16"/>
      <c r="D25" s="16"/>
      <c r="E25" s="16"/>
      <c r="F25" s="16"/>
      <c r="G25" s="16"/>
      <c r="H25" s="25" t="str">
        <f ca="1" t="shared" si="0"/>
        <v> -</v>
      </c>
      <c r="I25" s="24"/>
    </row>
    <row r="26" spans="1:9" ht="12.75">
      <c r="A26" s="10">
        <f t="shared" si="1"/>
        <v>24</v>
      </c>
      <c r="B26" s="16"/>
      <c r="C26" s="16"/>
      <c r="D26" s="16"/>
      <c r="E26" s="16"/>
      <c r="F26" s="16"/>
      <c r="G26" s="16"/>
      <c r="H26" s="25" t="str">
        <f ca="1" t="shared" si="0"/>
        <v> -</v>
      </c>
      <c r="I26" s="24"/>
    </row>
    <row r="27" spans="1:9" ht="12.75">
      <c r="A27" s="10">
        <f t="shared" si="1"/>
        <v>25</v>
      </c>
      <c r="B27" s="16"/>
      <c r="C27" s="16"/>
      <c r="D27" s="16"/>
      <c r="E27" s="16"/>
      <c r="F27" s="16"/>
      <c r="G27" s="16"/>
      <c r="H27" s="25" t="str">
        <f ca="1" t="shared" si="0"/>
        <v> -</v>
      </c>
      <c r="I27" s="24"/>
    </row>
    <row r="28" spans="1:9" ht="12.75">
      <c r="A28" s="10">
        <f t="shared" si="1"/>
        <v>26</v>
      </c>
      <c r="B28" s="16"/>
      <c r="C28" s="16"/>
      <c r="D28" s="16"/>
      <c r="E28" s="16"/>
      <c r="F28" s="16"/>
      <c r="G28" s="16"/>
      <c r="H28" s="25" t="str">
        <f ca="1" t="shared" si="0"/>
        <v> -</v>
      </c>
      <c r="I28" s="24"/>
    </row>
    <row r="29" spans="1:9" ht="12.75">
      <c r="A29" s="10">
        <f t="shared" si="1"/>
        <v>27</v>
      </c>
      <c r="B29" s="16"/>
      <c r="C29" s="16"/>
      <c r="D29" s="16"/>
      <c r="E29" s="16"/>
      <c r="F29" s="16"/>
      <c r="G29" s="16"/>
      <c r="H29" s="25" t="str">
        <f ca="1" t="shared" si="0"/>
        <v> -</v>
      </c>
      <c r="I29" s="24"/>
    </row>
    <row r="30" spans="1:9" ht="12.75">
      <c r="A30" s="10">
        <f t="shared" si="1"/>
        <v>28</v>
      </c>
      <c r="B30" s="16"/>
      <c r="C30" s="16"/>
      <c r="D30" s="16"/>
      <c r="E30" s="16"/>
      <c r="F30" s="16"/>
      <c r="G30" s="16"/>
      <c r="H30" s="25" t="str">
        <f ca="1" t="shared" si="0"/>
        <v> -</v>
      </c>
      <c r="I30" s="24"/>
    </row>
    <row r="31" spans="1:9" ht="12.75">
      <c r="A31" s="10">
        <f t="shared" si="1"/>
        <v>29</v>
      </c>
      <c r="B31" s="15"/>
      <c r="C31" s="15"/>
      <c r="D31" s="16"/>
      <c r="E31" s="15"/>
      <c r="F31" s="15"/>
      <c r="G31" s="15"/>
      <c r="H31" s="25" t="str">
        <f ca="1" t="shared" si="0"/>
        <v> -</v>
      </c>
      <c r="I31" s="24"/>
    </row>
    <row r="32" spans="1:9" ht="12.75">
      <c r="A32" s="10">
        <f t="shared" si="1"/>
        <v>30</v>
      </c>
      <c r="B32" s="15"/>
      <c r="C32" s="15"/>
      <c r="D32" s="16"/>
      <c r="E32" s="15"/>
      <c r="F32" s="15"/>
      <c r="G32" s="15"/>
      <c r="H32" s="25" t="str">
        <f ca="1" t="shared" si="0"/>
        <v> -</v>
      </c>
      <c r="I32" s="24"/>
    </row>
    <row r="33" spans="1:9" ht="12.75">
      <c r="A33" s="10">
        <f t="shared" si="1"/>
        <v>31</v>
      </c>
      <c r="B33" s="15"/>
      <c r="C33" s="15"/>
      <c r="D33" s="16"/>
      <c r="E33" s="15"/>
      <c r="F33" s="15"/>
      <c r="G33" s="15"/>
      <c r="H33" s="25" t="str">
        <f ca="1" t="shared" si="0"/>
        <v> -</v>
      </c>
      <c r="I33" s="24"/>
    </row>
    <row r="34" spans="1:9" ht="12.75">
      <c r="A34" s="10">
        <f t="shared" si="1"/>
        <v>32</v>
      </c>
      <c r="B34" s="15"/>
      <c r="C34" s="15"/>
      <c r="D34" s="16"/>
      <c r="E34" s="15"/>
      <c r="F34" s="15"/>
      <c r="G34" s="15"/>
      <c r="H34" s="25" t="str">
        <f ca="1" t="shared" si="0"/>
        <v> -</v>
      </c>
      <c r="I34" s="24"/>
    </row>
    <row r="35" spans="1:9" ht="12.75">
      <c r="A35" s="10">
        <f t="shared" si="1"/>
        <v>33</v>
      </c>
      <c r="B35" s="15"/>
      <c r="C35" s="15"/>
      <c r="D35" s="16"/>
      <c r="E35" s="15"/>
      <c r="F35" s="15"/>
      <c r="G35" s="15"/>
      <c r="H35" s="25" t="str">
        <f ca="1" t="shared" si="0"/>
        <v> -</v>
      </c>
      <c r="I35" s="24"/>
    </row>
    <row r="36" spans="1:9" ht="12.75">
      <c r="A36" s="10">
        <f t="shared" si="1"/>
        <v>34</v>
      </c>
      <c r="B36" s="15"/>
      <c r="C36" s="15"/>
      <c r="D36" s="16"/>
      <c r="E36" s="15"/>
      <c r="F36" s="15"/>
      <c r="G36" s="15"/>
      <c r="H36" s="25" t="str">
        <f ca="1" t="shared" si="0"/>
        <v> -</v>
      </c>
      <c r="I36" s="24"/>
    </row>
    <row r="37" spans="1:9" ht="12.75">
      <c r="A37" s="10">
        <f t="shared" si="1"/>
        <v>35</v>
      </c>
      <c r="B37" s="15"/>
      <c r="C37" s="15"/>
      <c r="D37" s="16"/>
      <c r="E37" s="15"/>
      <c r="F37" s="15"/>
      <c r="G37" s="15"/>
      <c r="H37" s="25" t="str">
        <f ca="1" t="shared" si="0"/>
        <v> -</v>
      </c>
      <c r="I37" s="24"/>
    </row>
    <row r="38" spans="1:9" ht="12.75">
      <c r="A38" s="10">
        <f t="shared" si="1"/>
        <v>36</v>
      </c>
      <c r="B38" s="15"/>
      <c r="C38" s="15"/>
      <c r="D38" s="16"/>
      <c r="E38" s="15"/>
      <c r="F38" s="15"/>
      <c r="G38" s="15"/>
      <c r="H38" s="25" t="str">
        <f ca="1" t="shared" si="0"/>
        <v> -</v>
      </c>
      <c r="I38" s="24"/>
    </row>
    <row r="39" spans="1:9" ht="12.75">
      <c r="A39" s="10">
        <f t="shared" si="1"/>
        <v>37</v>
      </c>
      <c r="B39" s="15"/>
      <c r="C39" s="15"/>
      <c r="D39" s="16"/>
      <c r="E39" s="15"/>
      <c r="F39" s="15"/>
      <c r="G39" s="15"/>
      <c r="H39" s="25" t="str">
        <f ca="1" t="shared" si="0"/>
        <v> -</v>
      </c>
      <c r="I39" s="24"/>
    </row>
    <row r="40" spans="1:9" ht="12.75">
      <c r="A40" s="10">
        <f t="shared" si="1"/>
        <v>38</v>
      </c>
      <c r="B40" s="15"/>
      <c r="C40" s="15"/>
      <c r="D40" s="16"/>
      <c r="E40" s="15"/>
      <c r="F40" s="15"/>
      <c r="G40" s="15"/>
      <c r="H40" s="25" t="str">
        <f ca="1" t="shared" si="0"/>
        <v> -</v>
      </c>
      <c r="I40" s="24"/>
    </row>
    <row r="41" spans="1:9" ht="12.75">
      <c r="A41" s="10">
        <f t="shared" si="1"/>
        <v>39</v>
      </c>
      <c r="B41" s="15"/>
      <c r="C41" s="15"/>
      <c r="D41" s="16"/>
      <c r="E41" s="15"/>
      <c r="F41" s="15"/>
      <c r="G41" s="15"/>
      <c r="H41" s="25" t="str">
        <f ca="1" t="shared" si="0"/>
        <v> -</v>
      </c>
      <c r="I41" s="24"/>
    </row>
    <row r="42" spans="1:9" ht="12.75">
      <c r="A42" s="10">
        <f t="shared" si="1"/>
        <v>40</v>
      </c>
      <c r="B42" s="15"/>
      <c r="C42" s="15"/>
      <c r="D42" s="16"/>
      <c r="E42" s="15"/>
      <c r="F42" s="15"/>
      <c r="G42" s="15"/>
      <c r="H42" s="25" t="str">
        <f ca="1" t="shared" si="0"/>
        <v> -</v>
      </c>
      <c r="I42" s="24"/>
    </row>
    <row r="43" spans="1:9" ht="12.75">
      <c r="A43" s="10">
        <f t="shared" si="1"/>
        <v>41</v>
      </c>
      <c r="B43" s="15"/>
      <c r="C43" s="15"/>
      <c r="D43" s="16"/>
      <c r="E43" s="15"/>
      <c r="F43" s="15"/>
      <c r="G43" s="15"/>
      <c r="H43" s="25" t="str">
        <f ca="1" t="shared" si="0"/>
        <v> -</v>
      </c>
      <c r="I43" s="24"/>
    </row>
    <row r="44" spans="1:9" ht="12.75">
      <c r="A44" s="10">
        <f t="shared" si="1"/>
        <v>42</v>
      </c>
      <c r="B44" s="15"/>
      <c r="C44" s="15"/>
      <c r="D44" s="16"/>
      <c r="E44" s="15"/>
      <c r="F44" s="15"/>
      <c r="G44" s="15"/>
      <c r="H44" s="25" t="str">
        <f ca="1" t="shared" si="0"/>
        <v> -</v>
      </c>
      <c r="I44" s="24"/>
    </row>
    <row r="45" spans="1:9" ht="12.75">
      <c r="A45" s="10">
        <f t="shared" si="1"/>
        <v>43</v>
      </c>
      <c r="B45" s="16"/>
      <c r="C45" s="16"/>
      <c r="D45" s="16"/>
      <c r="E45" s="16"/>
      <c r="F45" s="16"/>
      <c r="G45" s="16"/>
      <c r="H45" s="25" t="str">
        <f ca="1" t="shared" si="0"/>
        <v> -</v>
      </c>
      <c r="I45" s="24"/>
    </row>
    <row r="46" spans="1:9" ht="12.75">
      <c r="A46" s="10">
        <f t="shared" si="1"/>
        <v>44</v>
      </c>
      <c r="B46" s="16"/>
      <c r="C46" s="16"/>
      <c r="D46" s="16"/>
      <c r="E46" s="16"/>
      <c r="F46" s="16"/>
      <c r="G46" s="16"/>
      <c r="H46" s="25" t="str">
        <f ca="1" t="shared" si="0"/>
        <v> -</v>
      </c>
      <c r="I46" s="24"/>
    </row>
    <row r="47" spans="1:9" ht="12.75">
      <c r="A47" s="10">
        <f t="shared" si="1"/>
        <v>45</v>
      </c>
      <c r="B47" s="16"/>
      <c r="C47" s="16"/>
      <c r="D47" s="16"/>
      <c r="E47" s="16"/>
      <c r="F47" s="16"/>
      <c r="G47" s="16"/>
      <c r="H47" s="25" t="str">
        <f ca="1" t="shared" si="0"/>
        <v> -</v>
      </c>
      <c r="I47" s="24"/>
    </row>
    <row r="48" spans="1:9" ht="12.75">
      <c r="A48" s="10">
        <f t="shared" si="1"/>
        <v>46</v>
      </c>
      <c r="B48" s="16"/>
      <c r="C48" s="16"/>
      <c r="D48" s="16"/>
      <c r="E48" s="16"/>
      <c r="F48" s="16"/>
      <c r="G48" s="16"/>
      <c r="H48" s="25" t="str">
        <f ca="1" t="shared" si="0"/>
        <v> -</v>
      </c>
      <c r="I48" s="24"/>
    </row>
    <row r="49" spans="1:9" ht="12.75">
      <c r="A49" s="10">
        <f t="shared" si="1"/>
        <v>47</v>
      </c>
      <c r="B49" s="16"/>
      <c r="C49" s="16"/>
      <c r="D49" s="16"/>
      <c r="E49" s="16"/>
      <c r="F49" s="16"/>
      <c r="G49" s="16"/>
      <c r="H49" s="25" t="str">
        <f ca="1" t="shared" si="0"/>
        <v> -</v>
      </c>
      <c r="I49" s="24"/>
    </row>
    <row r="50" spans="1:9" ht="12.75">
      <c r="A50" s="10">
        <f t="shared" si="1"/>
        <v>48</v>
      </c>
      <c r="B50" s="16"/>
      <c r="C50" s="16"/>
      <c r="D50" s="16"/>
      <c r="E50" s="16"/>
      <c r="F50" s="16"/>
      <c r="G50" s="16"/>
      <c r="H50" s="25" t="str">
        <f ca="1" t="shared" si="0"/>
        <v> -</v>
      </c>
      <c r="I50" s="24"/>
    </row>
    <row r="51" spans="1:9" ht="12.75">
      <c r="A51" s="10">
        <f t="shared" si="1"/>
        <v>49</v>
      </c>
      <c r="B51" s="16"/>
      <c r="C51" s="16"/>
      <c r="D51" s="16"/>
      <c r="E51" s="16"/>
      <c r="F51" s="16"/>
      <c r="G51" s="16"/>
      <c r="H51" s="25" t="str">
        <f ca="1" t="shared" si="0"/>
        <v> -</v>
      </c>
      <c r="I51" s="24"/>
    </row>
    <row r="52" spans="1:9" ht="12.75">
      <c r="A52" s="10">
        <f t="shared" si="1"/>
        <v>50</v>
      </c>
      <c r="B52" s="16"/>
      <c r="C52" s="16"/>
      <c r="D52" s="16"/>
      <c r="E52" s="16"/>
      <c r="F52" s="16"/>
      <c r="G52" s="16"/>
      <c r="H52" s="25" t="str">
        <f ca="1" t="shared" si="0"/>
        <v> -</v>
      </c>
      <c r="I52" s="24"/>
    </row>
    <row r="53" spans="1:9" ht="12.75">
      <c r="A53" s="10">
        <f t="shared" si="1"/>
        <v>51</v>
      </c>
      <c r="B53" s="16"/>
      <c r="C53" s="16"/>
      <c r="D53" s="16"/>
      <c r="E53" s="16"/>
      <c r="F53" s="16"/>
      <c r="G53" s="16"/>
      <c r="H53" s="25" t="str">
        <f ca="1" t="shared" si="0"/>
        <v> -</v>
      </c>
      <c r="I53" s="24"/>
    </row>
    <row r="54" spans="1:9" ht="12.75">
      <c r="A54" s="10">
        <f t="shared" si="1"/>
        <v>52</v>
      </c>
      <c r="B54" s="16"/>
      <c r="C54" s="16"/>
      <c r="D54" s="16"/>
      <c r="E54" s="16"/>
      <c r="F54" s="16"/>
      <c r="G54" s="16"/>
      <c r="H54" s="25" t="str">
        <f ca="1" t="shared" si="0"/>
        <v> -</v>
      </c>
      <c r="I54" s="24"/>
    </row>
    <row r="55" spans="1:9" ht="12.75">
      <c r="A55" s="10">
        <f t="shared" si="1"/>
        <v>53</v>
      </c>
      <c r="B55" s="16"/>
      <c r="C55" s="16"/>
      <c r="D55" s="16"/>
      <c r="E55" s="16"/>
      <c r="F55" s="16"/>
      <c r="G55" s="16"/>
      <c r="H55" s="25" t="str">
        <f ca="1" t="shared" si="0"/>
        <v> -</v>
      </c>
      <c r="I55" s="24"/>
    </row>
    <row r="56" spans="1:9" ht="12.75">
      <c r="A56" s="10">
        <f t="shared" si="1"/>
        <v>54</v>
      </c>
      <c r="B56" s="16"/>
      <c r="C56" s="16"/>
      <c r="D56" s="16"/>
      <c r="E56" s="16"/>
      <c r="F56" s="16"/>
      <c r="G56" s="16"/>
      <c r="H56" s="25" t="str">
        <f ca="1" t="shared" si="0"/>
        <v> -</v>
      </c>
      <c r="I56" s="24"/>
    </row>
    <row r="57" spans="1:9" ht="12.75">
      <c r="A57" s="10">
        <f t="shared" si="1"/>
        <v>55</v>
      </c>
      <c r="B57" s="16"/>
      <c r="C57" s="16"/>
      <c r="D57" s="16"/>
      <c r="E57" s="16"/>
      <c r="F57" s="16"/>
      <c r="G57" s="16"/>
      <c r="H57" s="25" t="str">
        <f ca="1" t="shared" si="0"/>
        <v> -</v>
      </c>
      <c r="I57" s="24"/>
    </row>
    <row r="58" spans="1:9" ht="12.75">
      <c r="A58" s="10">
        <f t="shared" si="1"/>
        <v>56</v>
      </c>
      <c r="B58" s="16"/>
      <c r="C58" s="16"/>
      <c r="D58" s="16"/>
      <c r="E58" s="16"/>
      <c r="F58" s="16"/>
      <c r="G58" s="16"/>
      <c r="H58" s="25" t="str">
        <f ca="1" t="shared" si="0"/>
        <v> -</v>
      </c>
      <c r="I58" s="24"/>
    </row>
    <row r="59" spans="1:9" ht="12.75">
      <c r="A59" s="10">
        <f t="shared" si="1"/>
        <v>57</v>
      </c>
      <c r="B59" s="16"/>
      <c r="C59" s="16"/>
      <c r="D59" s="16"/>
      <c r="E59" s="16"/>
      <c r="F59" s="16"/>
      <c r="G59" s="16"/>
      <c r="H59" s="25" t="str">
        <f ca="1" t="shared" si="0"/>
        <v> -</v>
      </c>
      <c r="I59" s="24"/>
    </row>
    <row r="60" spans="1:9" ht="12.75">
      <c r="A60" s="10">
        <f t="shared" si="1"/>
        <v>58</v>
      </c>
      <c r="B60" s="16"/>
      <c r="C60" s="16"/>
      <c r="D60" s="16"/>
      <c r="E60" s="16"/>
      <c r="F60" s="16"/>
      <c r="G60" s="16"/>
      <c r="H60" s="25" t="str">
        <f ca="1" t="shared" si="0"/>
        <v> -</v>
      </c>
      <c r="I60" s="24"/>
    </row>
    <row r="61" spans="1:9" ht="12.75">
      <c r="A61" s="10">
        <f t="shared" si="1"/>
        <v>59</v>
      </c>
      <c r="B61" s="16"/>
      <c r="C61" s="16"/>
      <c r="D61" s="16"/>
      <c r="E61" s="16"/>
      <c r="F61" s="16"/>
      <c r="G61" s="16"/>
      <c r="H61" s="25" t="str">
        <f ca="1" t="shared" si="0"/>
        <v> -</v>
      </c>
      <c r="I61" s="24"/>
    </row>
    <row r="62" spans="1:9" ht="12.75">
      <c r="A62" s="10">
        <f t="shared" si="1"/>
        <v>60</v>
      </c>
      <c r="B62" s="16"/>
      <c r="C62" s="16"/>
      <c r="D62" s="16"/>
      <c r="E62" s="16"/>
      <c r="F62" s="16"/>
      <c r="G62" s="16"/>
      <c r="H62" s="25" t="str">
        <f ca="1" t="shared" si="0"/>
        <v> -</v>
      </c>
      <c r="I62" s="24"/>
    </row>
    <row r="63" spans="1:9" ht="12.75">
      <c r="A63" s="10">
        <f t="shared" si="1"/>
        <v>61</v>
      </c>
      <c r="B63" s="16"/>
      <c r="C63" s="16"/>
      <c r="D63" s="16"/>
      <c r="E63" s="16"/>
      <c r="F63" s="16"/>
      <c r="G63" s="16"/>
      <c r="H63" s="25" t="str">
        <f ca="1" t="shared" si="0"/>
        <v> -</v>
      </c>
      <c r="I63" s="24"/>
    </row>
    <row r="64" spans="1:9" ht="12.75">
      <c r="A64" s="10">
        <f t="shared" si="1"/>
        <v>62</v>
      </c>
      <c r="B64" s="16"/>
      <c r="C64" s="16"/>
      <c r="D64" s="16"/>
      <c r="E64" s="16"/>
      <c r="F64" s="16"/>
      <c r="G64" s="16"/>
      <c r="H64" s="25" t="str">
        <f ca="1" t="shared" si="0"/>
        <v> -</v>
      </c>
      <c r="I64" s="24"/>
    </row>
    <row r="65" spans="1:9" ht="12.75">
      <c r="A65" s="10">
        <f t="shared" si="1"/>
        <v>63</v>
      </c>
      <c r="B65" s="16"/>
      <c r="C65" s="16"/>
      <c r="D65" s="16"/>
      <c r="E65" s="16"/>
      <c r="F65" s="16"/>
      <c r="G65" s="16"/>
      <c r="H65" s="25" t="str">
        <f ca="1" t="shared" si="0"/>
        <v> -</v>
      </c>
      <c r="I65" s="24"/>
    </row>
    <row r="66" spans="1:9" ht="12.75">
      <c r="A66" s="10">
        <f t="shared" si="1"/>
        <v>64</v>
      </c>
      <c r="B66" s="16"/>
      <c r="C66" s="16"/>
      <c r="D66" s="16"/>
      <c r="E66" s="16"/>
      <c r="F66" s="16"/>
      <c r="G66" s="16"/>
      <c r="H66" s="25" t="str">
        <f ca="1" t="shared" si="0"/>
        <v> -</v>
      </c>
      <c r="I66" s="24"/>
    </row>
    <row r="67" spans="1:9" ht="12.75">
      <c r="A67" s="10">
        <f t="shared" si="1"/>
        <v>65</v>
      </c>
      <c r="B67" s="16"/>
      <c r="C67" s="16"/>
      <c r="D67" s="16"/>
      <c r="E67" s="16"/>
      <c r="F67" s="16"/>
      <c r="G67" s="16"/>
      <c r="H67" s="25" t="str">
        <f aca="true" ca="1" t="shared" si="2" ref="H67:H130">IF(G67=0," -",IF((G67-TODAY())&lt;0,"СРОК ДЕЙСТВИЯ АККРЕДИТАЦИИ ИСТЕК","Аккредитация действует"))</f>
        <v> -</v>
      </c>
      <c r="I67" s="24"/>
    </row>
    <row r="68" spans="1:9" ht="12.75">
      <c r="A68" s="10">
        <f t="shared" si="1"/>
        <v>66</v>
      </c>
      <c r="B68" s="16"/>
      <c r="C68" s="16"/>
      <c r="D68" s="16"/>
      <c r="E68" s="16"/>
      <c r="F68" s="16"/>
      <c r="G68" s="16"/>
      <c r="H68" s="25" t="str">
        <f ca="1" t="shared" si="2"/>
        <v> -</v>
      </c>
      <c r="I68" s="24"/>
    </row>
    <row r="69" spans="1:9" ht="12.75">
      <c r="A69" s="10">
        <f aca="true" t="shared" si="3" ref="A69:A132">A68+1</f>
        <v>67</v>
      </c>
      <c r="B69" s="16"/>
      <c r="C69" s="16"/>
      <c r="D69" s="16"/>
      <c r="E69" s="16"/>
      <c r="F69" s="16"/>
      <c r="G69" s="16"/>
      <c r="H69" s="25" t="str">
        <f ca="1" t="shared" si="2"/>
        <v> -</v>
      </c>
      <c r="I69" s="24"/>
    </row>
    <row r="70" spans="1:9" ht="12.75">
      <c r="A70" s="10">
        <f t="shared" si="3"/>
        <v>68</v>
      </c>
      <c r="B70" s="16"/>
      <c r="C70" s="16"/>
      <c r="D70" s="16"/>
      <c r="E70" s="16"/>
      <c r="F70" s="16"/>
      <c r="G70" s="16"/>
      <c r="H70" s="25" t="str">
        <f ca="1" t="shared" si="2"/>
        <v> -</v>
      </c>
      <c r="I70" s="24"/>
    </row>
    <row r="71" spans="1:9" ht="12.75">
      <c r="A71" s="10">
        <f t="shared" si="3"/>
        <v>69</v>
      </c>
      <c r="B71" s="16"/>
      <c r="C71" s="16"/>
      <c r="D71" s="16"/>
      <c r="E71" s="16"/>
      <c r="F71" s="16"/>
      <c r="G71" s="16"/>
      <c r="H71" s="25" t="str">
        <f ca="1" t="shared" si="2"/>
        <v> -</v>
      </c>
      <c r="I71" s="24"/>
    </row>
    <row r="72" spans="1:9" ht="12.75">
      <c r="A72" s="10">
        <f t="shared" si="3"/>
        <v>70</v>
      </c>
      <c r="B72" s="16"/>
      <c r="C72" s="16"/>
      <c r="D72" s="16"/>
      <c r="E72" s="16"/>
      <c r="F72" s="16"/>
      <c r="G72" s="16"/>
      <c r="H72" s="25" t="str">
        <f ca="1" t="shared" si="2"/>
        <v> -</v>
      </c>
      <c r="I72" s="24"/>
    </row>
    <row r="73" spans="1:9" ht="12.75">
      <c r="A73" s="10">
        <f t="shared" si="3"/>
        <v>71</v>
      </c>
      <c r="B73" s="16"/>
      <c r="C73" s="16"/>
      <c r="D73" s="16"/>
      <c r="E73" s="16"/>
      <c r="F73" s="16"/>
      <c r="G73" s="16"/>
      <c r="H73" s="25" t="str">
        <f ca="1" t="shared" si="2"/>
        <v> -</v>
      </c>
      <c r="I73" s="24"/>
    </row>
    <row r="74" spans="1:9" ht="12.75">
      <c r="A74" s="10">
        <f t="shared" si="3"/>
        <v>72</v>
      </c>
      <c r="B74" s="16"/>
      <c r="C74" s="16"/>
      <c r="D74" s="16"/>
      <c r="E74" s="16"/>
      <c r="F74" s="16"/>
      <c r="G74" s="16"/>
      <c r="H74" s="25" t="str">
        <f ca="1" t="shared" si="2"/>
        <v> -</v>
      </c>
      <c r="I74" s="24"/>
    </row>
    <row r="75" spans="1:9" ht="12.75">
      <c r="A75" s="10">
        <f t="shared" si="3"/>
        <v>73</v>
      </c>
      <c r="B75" s="16"/>
      <c r="C75" s="16"/>
      <c r="D75" s="16"/>
      <c r="E75" s="16"/>
      <c r="F75" s="16"/>
      <c r="G75" s="16"/>
      <c r="H75" s="25" t="str">
        <f ca="1" t="shared" si="2"/>
        <v> -</v>
      </c>
      <c r="I75" s="24"/>
    </row>
    <row r="76" spans="1:9" ht="12.75">
      <c r="A76" s="10">
        <f t="shared" si="3"/>
        <v>74</v>
      </c>
      <c r="B76" s="16"/>
      <c r="C76" s="16"/>
      <c r="D76" s="16"/>
      <c r="E76" s="16"/>
      <c r="F76" s="16"/>
      <c r="G76" s="16"/>
      <c r="H76" s="25" t="str">
        <f ca="1" t="shared" si="2"/>
        <v> -</v>
      </c>
      <c r="I76" s="24"/>
    </row>
    <row r="77" spans="1:9" ht="12.75">
      <c r="A77" s="10">
        <f t="shared" si="3"/>
        <v>75</v>
      </c>
      <c r="B77" s="16"/>
      <c r="C77" s="16"/>
      <c r="D77" s="16"/>
      <c r="E77" s="16"/>
      <c r="F77" s="16"/>
      <c r="G77" s="16"/>
      <c r="H77" s="25" t="str">
        <f ca="1" t="shared" si="2"/>
        <v> -</v>
      </c>
      <c r="I77" s="24"/>
    </row>
    <row r="78" spans="1:9" ht="12.75">
      <c r="A78" s="10">
        <f t="shared" si="3"/>
        <v>76</v>
      </c>
      <c r="B78" s="16"/>
      <c r="C78" s="16"/>
      <c r="D78" s="16"/>
      <c r="E78" s="16"/>
      <c r="F78" s="16"/>
      <c r="G78" s="16"/>
      <c r="H78" s="25" t="str">
        <f ca="1" t="shared" si="2"/>
        <v> -</v>
      </c>
      <c r="I78" s="24"/>
    </row>
    <row r="79" spans="1:9" ht="12.75">
      <c r="A79" s="10">
        <f t="shared" si="3"/>
        <v>77</v>
      </c>
      <c r="B79" s="16"/>
      <c r="C79" s="16"/>
      <c r="D79" s="16"/>
      <c r="E79" s="16"/>
      <c r="F79" s="16"/>
      <c r="G79" s="16"/>
      <c r="H79" s="25" t="str">
        <f ca="1" t="shared" si="2"/>
        <v> -</v>
      </c>
      <c r="I79" s="24"/>
    </row>
    <row r="80" spans="1:9" ht="12.75">
      <c r="A80" s="10">
        <f t="shared" si="3"/>
        <v>78</v>
      </c>
      <c r="B80" s="16"/>
      <c r="C80" s="16"/>
      <c r="D80" s="16"/>
      <c r="E80" s="16"/>
      <c r="F80" s="16"/>
      <c r="G80" s="16"/>
      <c r="H80" s="25" t="str">
        <f ca="1" t="shared" si="2"/>
        <v> -</v>
      </c>
      <c r="I80" s="24"/>
    </row>
    <row r="81" spans="1:9" ht="12.75">
      <c r="A81" s="10">
        <f t="shared" si="3"/>
        <v>79</v>
      </c>
      <c r="B81" s="16"/>
      <c r="C81" s="16"/>
      <c r="D81" s="16"/>
      <c r="E81" s="16"/>
      <c r="F81" s="16"/>
      <c r="G81" s="16"/>
      <c r="H81" s="25" t="str">
        <f ca="1" t="shared" si="2"/>
        <v> -</v>
      </c>
      <c r="I81" s="24"/>
    </row>
    <row r="82" spans="1:9" ht="12.75">
      <c r="A82" s="10">
        <f t="shared" si="3"/>
        <v>80</v>
      </c>
      <c r="B82" s="16"/>
      <c r="C82" s="16"/>
      <c r="D82" s="16"/>
      <c r="E82" s="16"/>
      <c r="F82" s="16"/>
      <c r="G82" s="16"/>
      <c r="H82" s="25" t="str">
        <f ca="1" t="shared" si="2"/>
        <v> -</v>
      </c>
      <c r="I82" s="24"/>
    </row>
    <row r="83" spans="1:9" ht="12.75">
      <c r="A83" s="10">
        <f t="shared" si="3"/>
        <v>81</v>
      </c>
      <c r="B83" s="16"/>
      <c r="C83" s="16"/>
      <c r="D83" s="16"/>
      <c r="E83" s="16"/>
      <c r="F83" s="16"/>
      <c r="G83" s="16"/>
      <c r="H83" s="25" t="str">
        <f ca="1" t="shared" si="2"/>
        <v> -</v>
      </c>
      <c r="I83" s="24"/>
    </row>
    <row r="84" spans="1:9" ht="12.75">
      <c r="A84" s="10">
        <f t="shared" si="3"/>
        <v>82</v>
      </c>
      <c r="B84" s="16"/>
      <c r="C84" s="16"/>
      <c r="D84" s="16"/>
      <c r="E84" s="16"/>
      <c r="F84" s="16"/>
      <c r="G84" s="16"/>
      <c r="H84" s="25" t="str">
        <f ca="1" t="shared" si="2"/>
        <v> -</v>
      </c>
      <c r="I84" s="24"/>
    </row>
    <row r="85" spans="1:9" ht="12.75">
      <c r="A85" s="10">
        <f t="shared" si="3"/>
        <v>83</v>
      </c>
      <c r="B85" s="16"/>
      <c r="C85" s="16"/>
      <c r="D85" s="16"/>
      <c r="E85" s="16"/>
      <c r="F85" s="16"/>
      <c r="G85" s="16"/>
      <c r="H85" s="25" t="str">
        <f ca="1" t="shared" si="2"/>
        <v> -</v>
      </c>
      <c r="I85" s="24"/>
    </row>
    <row r="86" spans="1:9" ht="12.75">
      <c r="A86" s="10">
        <f t="shared" si="3"/>
        <v>84</v>
      </c>
      <c r="B86" s="16"/>
      <c r="C86" s="16"/>
      <c r="D86" s="16"/>
      <c r="E86" s="16"/>
      <c r="F86" s="16"/>
      <c r="G86" s="16"/>
      <c r="H86" s="25" t="str">
        <f ca="1" t="shared" si="2"/>
        <v> -</v>
      </c>
      <c r="I86" s="24"/>
    </row>
    <row r="87" spans="1:9" ht="12.75">
      <c r="A87" s="10">
        <f t="shared" si="3"/>
        <v>85</v>
      </c>
      <c r="B87" s="16"/>
      <c r="C87" s="16"/>
      <c r="D87" s="16"/>
      <c r="E87" s="16"/>
      <c r="F87" s="16"/>
      <c r="G87" s="16"/>
      <c r="H87" s="25" t="str">
        <f ca="1" t="shared" si="2"/>
        <v> -</v>
      </c>
      <c r="I87" s="24"/>
    </row>
    <row r="88" spans="1:9" ht="12.75">
      <c r="A88" s="10">
        <f t="shared" si="3"/>
        <v>86</v>
      </c>
      <c r="B88" s="16"/>
      <c r="C88" s="16"/>
      <c r="D88" s="16"/>
      <c r="E88" s="16"/>
      <c r="F88" s="16"/>
      <c r="G88" s="16"/>
      <c r="H88" s="25" t="str">
        <f ca="1" t="shared" si="2"/>
        <v> -</v>
      </c>
      <c r="I88" s="24"/>
    </row>
    <row r="89" spans="1:9" ht="12.75">
      <c r="A89" s="10">
        <f t="shared" si="3"/>
        <v>87</v>
      </c>
      <c r="B89" s="16"/>
      <c r="C89" s="16"/>
      <c r="D89" s="16"/>
      <c r="E89" s="16"/>
      <c r="F89" s="16"/>
      <c r="G89" s="16"/>
      <c r="H89" s="25" t="str">
        <f ca="1" t="shared" si="2"/>
        <v> -</v>
      </c>
      <c r="I89" s="24"/>
    </row>
    <row r="90" spans="1:9" ht="12.75">
      <c r="A90" s="10">
        <f t="shared" si="3"/>
        <v>88</v>
      </c>
      <c r="B90" s="16"/>
      <c r="C90" s="16"/>
      <c r="D90" s="16"/>
      <c r="E90" s="16"/>
      <c r="F90" s="16"/>
      <c r="G90" s="16"/>
      <c r="H90" s="25" t="str">
        <f ca="1" t="shared" si="2"/>
        <v> -</v>
      </c>
      <c r="I90" s="24"/>
    </row>
    <row r="91" spans="1:9" ht="12.75">
      <c r="A91" s="10">
        <f t="shared" si="3"/>
        <v>89</v>
      </c>
      <c r="B91" s="16"/>
      <c r="C91" s="16"/>
      <c r="D91" s="16"/>
      <c r="E91" s="16"/>
      <c r="F91" s="16"/>
      <c r="G91" s="16"/>
      <c r="H91" s="25" t="str">
        <f ca="1" t="shared" si="2"/>
        <v> -</v>
      </c>
      <c r="I91" s="24"/>
    </row>
    <row r="92" spans="1:9" ht="12.75">
      <c r="A92" s="10">
        <f t="shared" si="3"/>
        <v>90</v>
      </c>
      <c r="B92" s="16"/>
      <c r="C92" s="16"/>
      <c r="D92" s="16"/>
      <c r="E92" s="16"/>
      <c r="F92" s="16"/>
      <c r="G92" s="16"/>
      <c r="H92" s="25" t="str">
        <f ca="1" t="shared" si="2"/>
        <v> -</v>
      </c>
      <c r="I92" s="24"/>
    </row>
    <row r="93" spans="1:9" ht="12.75">
      <c r="A93" s="10">
        <f t="shared" si="3"/>
        <v>91</v>
      </c>
      <c r="B93" s="16"/>
      <c r="C93" s="16"/>
      <c r="D93" s="16"/>
      <c r="E93" s="16"/>
      <c r="F93" s="16"/>
      <c r="G93" s="16"/>
      <c r="H93" s="25" t="str">
        <f ca="1" t="shared" si="2"/>
        <v> -</v>
      </c>
      <c r="I93" s="24"/>
    </row>
    <row r="94" spans="1:9" ht="12.75">
      <c r="A94" s="10">
        <f t="shared" si="3"/>
        <v>92</v>
      </c>
      <c r="B94" s="16"/>
      <c r="C94" s="16"/>
      <c r="D94" s="16"/>
      <c r="E94" s="16"/>
      <c r="F94" s="16"/>
      <c r="G94" s="16"/>
      <c r="H94" s="25" t="str">
        <f ca="1" t="shared" si="2"/>
        <v> -</v>
      </c>
      <c r="I94" s="24"/>
    </row>
    <row r="95" spans="1:9" ht="12.75">
      <c r="A95" s="10">
        <f t="shared" si="3"/>
        <v>93</v>
      </c>
      <c r="B95" s="16"/>
      <c r="C95" s="16"/>
      <c r="D95" s="16"/>
      <c r="E95" s="16"/>
      <c r="F95" s="16"/>
      <c r="G95" s="16"/>
      <c r="H95" s="25" t="str">
        <f ca="1" t="shared" si="2"/>
        <v> -</v>
      </c>
      <c r="I95" s="24"/>
    </row>
    <row r="96" spans="1:9" ht="12.75">
      <c r="A96" s="10">
        <f t="shared" si="3"/>
        <v>94</v>
      </c>
      <c r="B96" s="16"/>
      <c r="C96" s="16"/>
      <c r="D96" s="16"/>
      <c r="E96" s="16"/>
      <c r="F96" s="16"/>
      <c r="G96" s="16"/>
      <c r="H96" s="25" t="str">
        <f ca="1" t="shared" si="2"/>
        <v> -</v>
      </c>
      <c r="I96" s="24"/>
    </row>
    <row r="97" spans="1:9" ht="12.75">
      <c r="A97" s="10">
        <f t="shared" si="3"/>
        <v>95</v>
      </c>
      <c r="B97" s="16"/>
      <c r="C97" s="16"/>
      <c r="D97" s="16"/>
      <c r="E97" s="16"/>
      <c r="F97" s="16"/>
      <c r="G97" s="16"/>
      <c r="H97" s="25" t="str">
        <f ca="1" t="shared" si="2"/>
        <v> -</v>
      </c>
      <c r="I97" s="24"/>
    </row>
    <row r="98" spans="1:9" ht="12.75">
      <c r="A98" s="10">
        <f t="shared" si="3"/>
        <v>96</v>
      </c>
      <c r="B98" s="16"/>
      <c r="C98" s="16"/>
      <c r="D98" s="16"/>
      <c r="E98" s="16"/>
      <c r="F98" s="16"/>
      <c r="G98" s="16"/>
      <c r="H98" s="25" t="str">
        <f ca="1" t="shared" si="2"/>
        <v> -</v>
      </c>
      <c r="I98" s="24"/>
    </row>
    <row r="99" spans="1:9" ht="12.75">
      <c r="A99" s="10">
        <f t="shared" si="3"/>
        <v>97</v>
      </c>
      <c r="B99" s="16"/>
      <c r="C99" s="16"/>
      <c r="D99" s="16"/>
      <c r="E99" s="16"/>
      <c r="F99" s="16"/>
      <c r="G99" s="16"/>
      <c r="H99" s="25" t="str">
        <f ca="1" t="shared" si="2"/>
        <v> -</v>
      </c>
      <c r="I99" s="24"/>
    </row>
    <row r="100" spans="1:9" ht="12.75">
      <c r="A100" s="10">
        <f t="shared" si="3"/>
        <v>98</v>
      </c>
      <c r="B100" s="16"/>
      <c r="C100" s="16"/>
      <c r="D100" s="16"/>
      <c r="E100" s="16"/>
      <c r="F100" s="16"/>
      <c r="G100" s="16"/>
      <c r="H100" s="25" t="str">
        <f ca="1" t="shared" si="2"/>
        <v> -</v>
      </c>
      <c r="I100" s="24"/>
    </row>
    <row r="101" spans="1:9" ht="12.75">
      <c r="A101" s="10">
        <f t="shared" si="3"/>
        <v>99</v>
      </c>
      <c r="B101" s="16"/>
      <c r="C101" s="16"/>
      <c r="D101" s="16"/>
      <c r="E101" s="16"/>
      <c r="F101" s="16"/>
      <c r="G101" s="16"/>
      <c r="H101" s="25" t="str">
        <f ca="1" t="shared" si="2"/>
        <v> -</v>
      </c>
      <c r="I101" s="24"/>
    </row>
    <row r="102" spans="1:9" ht="12.75">
      <c r="A102" s="10">
        <f t="shared" si="3"/>
        <v>100</v>
      </c>
      <c r="B102" s="16"/>
      <c r="C102" s="16"/>
      <c r="D102" s="16"/>
      <c r="E102" s="16"/>
      <c r="F102" s="16"/>
      <c r="G102" s="16"/>
      <c r="H102" s="25" t="str">
        <f ca="1" t="shared" si="2"/>
        <v> -</v>
      </c>
      <c r="I102" s="24"/>
    </row>
    <row r="103" spans="1:9" ht="12.75">
      <c r="A103" s="10">
        <f t="shared" si="3"/>
        <v>101</v>
      </c>
      <c r="B103" s="16"/>
      <c r="C103" s="16"/>
      <c r="D103" s="16"/>
      <c r="E103" s="16"/>
      <c r="F103" s="16"/>
      <c r="G103" s="16"/>
      <c r="H103" s="25" t="str">
        <f ca="1" t="shared" si="2"/>
        <v> -</v>
      </c>
      <c r="I103" s="24"/>
    </row>
    <row r="104" spans="1:9" ht="12.75">
      <c r="A104" s="10">
        <f t="shared" si="3"/>
        <v>102</v>
      </c>
      <c r="B104" s="16"/>
      <c r="C104" s="16"/>
      <c r="D104" s="16"/>
      <c r="E104" s="16"/>
      <c r="F104" s="16"/>
      <c r="G104" s="16"/>
      <c r="H104" s="25" t="str">
        <f ca="1" t="shared" si="2"/>
        <v> -</v>
      </c>
      <c r="I104" s="24"/>
    </row>
    <row r="105" spans="1:9" ht="12.75">
      <c r="A105" s="10">
        <f t="shared" si="3"/>
        <v>103</v>
      </c>
      <c r="B105" s="16"/>
      <c r="C105" s="16"/>
      <c r="D105" s="16"/>
      <c r="E105" s="16"/>
      <c r="F105" s="16"/>
      <c r="G105" s="16"/>
      <c r="H105" s="25" t="str">
        <f ca="1" t="shared" si="2"/>
        <v> -</v>
      </c>
      <c r="I105" s="24"/>
    </row>
    <row r="106" spans="1:9" ht="12.75">
      <c r="A106" s="10">
        <f t="shared" si="3"/>
        <v>104</v>
      </c>
      <c r="B106" s="16"/>
      <c r="C106" s="16"/>
      <c r="D106" s="16"/>
      <c r="E106" s="16"/>
      <c r="F106" s="16"/>
      <c r="G106" s="16"/>
      <c r="H106" s="25" t="str">
        <f ca="1" t="shared" si="2"/>
        <v> -</v>
      </c>
      <c r="I106" s="24"/>
    </row>
    <row r="107" spans="1:9" ht="12.75">
      <c r="A107" s="10">
        <f t="shared" si="3"/>
        <v>105</v>
      </c>
      <c r="B107" s="15"/>
      <c r="C107" s="15"/>
      <c r="D107" s="15"/>
      <c r="E107" s="15"/>
      <c r="F107" s="15"/>
      <c r="G107" s="15"/>
      <c r="H107" s="25" t="str">
        <f ca="1" t="shared" si="2"/>
        <v> -</v>
      </c>
      <c r="I107" s="24"/>
    </row>
    <row r="108" spans="1:9" ht="12.75">
      <c r="A108" s="10">
        <f t="shared" si="3"/>
        <v>106</v>
      </c>
      <c r="B108" s="15"/>
      <c r="C108" s="15"/>
      <c r="D108" s="15"/>
      <c r="E108" s="15"/>
      <c r="F108" s="15"/>
      <c r="G108" s="15"/>
      <c r="H108" s="25" t="str">
        <f ca="1" t="shared" si="2"/>
        <v> -</v>
      </c>
      <c r="I108" s="24"/>
    </row>
    <row r="109" spans="1:9" ht="12.75">
      <c r="A109" s="10">
        <f t="shared" si="3"/>
        <v>107</v>
      </c>
      <c r="B109" s="15"/>
      <c r="C109" s="15"/>
      <c r="D109" s="15"/>
      <c r="E109" s="15"/>
      <c r="F109" s="15"/>
      <c r="G109" s="15"/>
      <c r="H109" s="25" t="str">
        <f ca="1" t="shared" si="2"/>
        <v> -</v>
      </c>
      <c r="I109" s="24"/>
    </row>
    <row r="110" spans="1:9" ht="12.75">
      <c r="A110" s="10">
        <f t="shared" si="3"/>
        <v>108</v>
      </c>
      <c r="B110" s="15"/>
      <c r="C110" s="15"/>
      <c r="D110" s="15"/>
      <c r="E110" s="15"/>
      <c r="F110" s="15"/>
      <c r="G110" s="15"/>
      <c r="H110" s="25" t="str">
        <f ca="1" t="shared" si="2"/>
        <v> -</v>
      </c>
      <c r="I110" s="24"/>
    </row>
    <row r="111" spans="1:9" ht="12.75">
      <c r="A111" s="10">
        <f t="shared" si="3"/>
        <v>109</v>
      </c>
      <c r="B111" s="15"/>
      <c r="C111" s="15"/>
      <c r="D111" s="15"/>
      <c r="E111" s="15"/>
      <c r="F111" s="15"/>
      <c r="G111" s="15"/>
      <c r="H111" s="25" t="str">
        <f ca="1" t="shared" si="2"/>
        <v> -</v>
      </c>
      <c r="I111" s="24"/>
    </row>
    <row r="112" spans="1:9" ht="12.75">
      <c r="A112" s="10">
        <f t="shared" si="3"/>
        <v>110</v>
      </c>
      <c r="B112" s="15"/>
      <c r="C112" s="15"/>
      <c r="D112" s="15"/>
      <c r="E112" s="15"/>
      <c r="F112" s="15"/>
      <c r="G112" s="15"/>
      <c r="H112" s="25" t="str">
        <f ca="1" t="shared" si="2"/>
        <v> -</v>
      </c>
      <c r="I112" s="24"/>
    </row>
    <row r="113" spans="1:9" ht="12.75">
      <c r="A113" s="10">
        <f t="shared" si="3"/>
        <v>111</v>
      </c>
      <c r="B113" s="15"/>
      <c r="C113" s="15"/>
      <c r="D113" s="15"/>
      <c r="E113" s="15"/>
      <c r="F113" s="15"/>
      <c r="G113" s="15"/>
      <c r="H113" s="25" t="str">
        <f ca="1" t="shared" si="2"/>
        <v> -</v>
      </c>
      <c r="I113" s="24"/>
    </row>
    <row r="114" spans="1:9" ht="12.75">
      <c r="A114" s="10">
        <f t="shared" si="3"/>
        <v>112</v>
      </c>
      <c r="B114" s="15"/>
      <c r="C114" s="15"/>
      <c r="D114" s="15"/>
      <c r="E114" s="15"/>
      <c r="F114" s="15"/>
      <c r="G114" s="15"/>
      <c r="H114" s="25" t="str">
        <f ca="1" t="shared" si="2"/>
        <v> -</v>
      </c>
      <c r="I114" s="24"/>
    </row>
    <row r="115" spans="1:9" ht="12.75">
      <c r="A115" s="10">
        <f t="shared" si="3"/>
        <v>113</v>
      </c>
      <c r="B115" s="15"/>
      <c r="C115" s="15"/>
      <c r="D115" s="15"/>
      <c r="E115" s="15"/>
      <c r="F115" s="15"/>
      <c r="G115" s="15"/>
      <c r="H115" s="25" t="str">
        <f ca="1" t="shared" si="2"/>
        <v> -</v>
      </c>
      <c r="I115" s="24"/>
    </row>
    <row r="116" spans="1:9" ht="12.75">
      <c r="A116" s="10">
        <f t="shared" si="3"/>
        <v>114</v>
      </c>
      <c r="B116" s="15"/>
      <c r="C116" s="15"/>
      <c r="D116" s="15"/>
      <c r="E116" s="15"/>
      <c r="F116" s="15"/>
      <c r="G116" s="15"/>
      <c r="H116" s="25" t="str">
        <f ca="1" t="shared" si="2"/>
        <v> -</v>
      </c>
      <c r="I116" s="24"/>
    </row>
    <row r="117" spans="1:9" ht="12.75">
      <c r="A117" s="10">
        <f t="shared" si="3"/>
        <v>115</v>
      </c>
      <c r="B117" s="15"/>
      <c r="C117" s="15"/>
      <c r="D117" s="15"/>
      <c r="E117" s="15"/>
      <c r="F117" s="15"/>
      <c r="G117" s="15"/>
      <c r="H117" s="25" t="str">
        <f ca="1" t="shared" si="2"/>
        <v> -</v>
      </c>
      <c r="I117" s="24"/>
    </row>
    <row r="118" spans="1:9" ht="12.75">
      <c r="A118" s="10">
        <f t="shared" si="3"/>
        <v>116</v>
      </c>
      <c r="B118" s="15"/>
      <c r="C118" s="15"/>
      <c r="D118" s="15"/>
      <c r="E118" s="15"/>
      <c r="F118" s="15"/>
      <c r="G118" s="15"/>
      <c r="H118" s="25" t="str">
        <f ca="1" t="shared" si="2"/>
        <v> -</v>
      </c>
      <c r="I118" s="24"/>
    </row>
    <row r="119" spans="1:9" ht="12.75">
      <c r="A119" s="10">
        <f t="shared" si="3"/>
        <v>117</v>
      </c>
      <c r="B119" s="15"/>
      <c r="C119" s="15"/>
      <c r="D119" s="15"/>
      <c r="E119" s="15"/>
      <c r="F119" s="15"/>
      <c r="G119" s="15"/>
      <c r="H119" s="25" t="str">
        <f ca="1" t="shared" si="2"/>
        <v> -</v>
      </c>
      <c r="I119" s="24"/>
    </row>
    <row r="120" spans="1:9" ht="12.75">
      <c r="A120" s="10">
        <f t="shared" si="3"/>
        <v>118</v>
      </c>
      <c r="B120" s="15"/>
      <c r="C120" s="15"/>
      <c r="D120" s="15"/>
      <c r="E120" s="15"/>
      <c r="F120" s="15"/>
      <c r="G120" s="15"/>
      <c r="H120" s="25" t="str">
        <f ca="1" t="shared" si="2"/>
        <v> -</v>
      </c>
      <c r="I120" s="24"/>
    </row>
    <row r="121" spans="1:9" ht="12.75">
      <c r="A121" s="10">
        <f t="shared" si="3"/>
        <v>119</v>
      </c>
      <c r="B121" s="15"/>
      <c r="C121" s="15"/>
      <c r="D121" s="15"/>
      <c r="E121" s="15"/>
      <c r="F121" s="15"/>
      <c r="G121" s="15"/>
      <c r="H121" s="25" t="str">
        <f ca="1" t="shared" si="2"/>
        <v> -</v>
      </c>
      <c r="I121" s="24"/>
    </row>
    <row r="122" spans="1:9" ht="12.75">
      <c r="A122" s="10">
        <f t="shared" si="3"/>
        <v>120</v>
      </c>
      <c r="B122" s="15"/>
      <c r="C122" s="15"/>
      <c r="D122" s="15"/>
      <c r="E122" s="15"/>
      <c r="F122" s="15"/>
      <c r="G122" s="15"/>
      <c r="H122" s="25" t="str">
        <f ca="1" t="shared" si="2"/>
        <v> -</v>
      </c>
      <c r="I122" s="24"/>
    </row>
    <row r="123" spans="1:9" ht="12.75">
      <c r="A123" s="10">
        <f t="shared" si="3"/>
        <v>121</v>
      </c>
      <c r="B123" s="15"/>
      <c r="C123" s="15"/>
      <c r="D123" s="15"/>
      <c r="E123" s="15"/>
      <c r="F123" s="15"/>
      <c r="G123" s="15"/>
      <c r="H123" s="25" t="str">
        <f ca="1" t="shared" si="2"/>
        <v> -</v>
      </c>
      <c r="I123" s="24"/>
    </row>
    <row r="124" spans="1:9" ht="12.75">
      <c r="A124" s="10">
        <f t="shared" si="3"/>
        <v>122</v>
      </c>
      <c r="B124" s="15"/>
      <c r="C124" s="15"/>
      <c r="D124" s="15"/>
      <c r="E124" s="15"/>
      <c r="F124" s="15"/>
      <c r="G124" s="15"/>
      <c r="H124" s="25" t="str">
        <f ca="1" t="shared" si="2"/>
        <v> -</v>
      </c>
      <c r="I124" s="24"/>
    </row>
    <row r="125" spans="1:9" ht="12.75">
      <c r="A125" s="10">
        <f t="shared" si="3"/>
        <v>123</v>
      </c>
      <c r="B125" s="15"/>
      <c r="C125" s="15"/>
      <c r="D125" s="15"/>
      <c r="E125" s="15"/>
      <c r="F125" s="15"/>
      <c r="G125" s="15"/>
      <c r="H125" s="25" t="str">
        <f ca="1" t="shared" si="2"/>
        <v> -</v>
      </c>
      <c r="I125" s="24"/>
    </row>
    <row r="126" spans="1:9" ht="12.75">
      <c r="A126" s="10">
        <f t="shared" si="3"/>
        <v>124</v>
      </c>
      <c r="B126" s="15"/>
      <c r="C126" s="15"/>
      <c r="D126" s="15"/>
      <c r="E126" s="15"/>
      <c r="F126" s="15"/>
      <c r="G126" s="15"/>
      <c r="H126" s="25" t="str">
        <f ca="1" t="shared" si="2"/>
        <v> -</v>
      </c>
      <c r="I126" s="24"/>
    </row>
    <row r="127" spans="1:9" ht="12.75">
      <c r="A127" s="10">
        <f t="shared" si="3"/>
        <v>125</v>
      </c>
      <c r="B127" s="15"/>
      <c r="C127" s="15"/>
      <c r="D127" s="15"/>
      <c r="E127" s="15"/>
      <c r="F127" s="15"/>
      <c r="G127" s="15"/>
      <c r="H127" s="25" t="str">
        <f ca="1" t="shared" si="2"/>
        <v> -</v>
      </c>
      <c r="I127" s="24"/>
    </row>
    <row r="128" spans="1:9" ht="12.75">
      <c r="A128" s="10">
        <f t="shared" si="3"/>
        <v>126</v>
      </c>
      <c r="B128" s="15"/>
      <c r="C128" s="15"/>
      <c r="D128" s="15"/>
      <c r="E128" s="15"/>
      <c r="F128" s="15"/>
      <c r="G128" s="15"/>
      <c r="H128" s="25" t="str">
        <f ca="1" t="shared" si="2"/>
        <v> -</v>
      </c>
      <c r="I128" s="24"/>
    </row>
    <row r="129" spans="1:9" ht="12.75">
      <c r="A129" s="10">
        <f t="shared" si="3"/>
        <v>127</v>
      </c>
      <c r="B129" s="15"/>
      <c r="C129" s="15"/>
      <c r="D129" s="15"/>
      <c r="E129" s="15"/>
      <c r="F129" s="15"/>
      <c r="G129" s="15"/>
      <c r="H129" s="25" t="str">
        <f ca="1" t="shared" si="2"/>
        <v> -</v>
      </c>
      <c r="I129" s="24"/>
    </row>
    <row r="130" spans="1:9" ht="12.75">
      <c r="A130" s="10">
        <f t="shared" si="3"/>
        <v>128</v>
      </c>
      <c r="B130" s="15"/>
      <c r="C130" s="15"/>
      <c r="D130" s="15"/>
      <c r="E130" s="15"/>
      <c r="F130" s="15"/>
      <c r="G130" s="15"/>
      <c r="H130" s="25" t="str">
        <f ca="1" t="shared" si="2"/>
        <v> -</v>
      </c>
      <c r="I130" s="24"/>
    </row>
    <row r="131" spans="1:9" ht="12.75">
      <c r="A131" s="10">
        <f t="shared" si="3"/>
        <v>129</v>
      </c>
      <c r="B131" s="15"/>
      <c r="C131" s="15"/>
      <c r="D131" s="15"/>
      <c r="E131" s="15"/>
      <c r="F131" s="15"/>
      <c r="G131" s="15"/>
      <c r="H131" s="25" t="str">
        <f aca="true" ca="1" t="shared" si="4" ref="H131:H194">IF(G131=0," -",IF((G131-TODAY())&lt;0,"СРОК ДЕЙСТВИЯ АККРЕДИТАЦИИ ИСТЕК","Аккредитация действует"))</f>
        <v> -</v>
      </c>
      <c r="I131" s="24"/>
    </row>
    <row r="132" spans="1:9" ht="12.75">
      <c r="A132" s="10">
        <f t="shared" si="3"/>
        <v>130</v>
      </c>
      <c r="B132" s="15"/>
      <c r="C132" s="15"/>
      <c r="D132" s="15"/>
      <c r="E132" s="15"/>
      <c r="F132" s="15"/>
      <c r="G132" s="15"/>
      <c r="H132" s="25" t="str">
        <f ca="1" t="shared" si="4"/>
        <v> -</v>
      </c>
      <c r="I132" s="24"/>
    </row>
    <row r="133" spans="1:9" ht="12.75">
      <c r="A133" s="10">
        <f aca="true" t="shared" si="5" ref="A133:A196">A132+1</f>
        <v>131</v>
      </c>
      <c r="B133" s="15"/>
      <c r="C133" s="15"/>
      <c r="D133" s="15"/>
      <c r="E133" s="15"/>
      <c r="F133" s="15"/>
      <c r="G133" s="15"/>
      <c r="H133" s="25" t="str">
        <f ca="1" t="shared" si="4"/>
        <v> -</v>
      </c>
      <c r="I133" s="24"/>
    </row>
    <row r="134" spans="1:9" ht="12.75">
      <c r="A134" s="10">
        <f t="shared" si="5"/>
        <v>132</v>
      </c>
      <c r="B134" s="15"/>
      <c r="C134" s="15"/>
      <c r="D134" s="15"/>
      <c r="E134" s="15"/>
      <c r="F134" s="15"/>
      <c r="G134" s="15"/>
      <c r="H134" s="25" t="str">
        <f ca="1" t="shared" si="4"/>
        <v> -</v>
      </c>
      <c r="I134" s="24"/>
    </row>
    <row r="135" spans="1:9" ht="12.75">
      <c r="A135" s="10">
        <f t="shared" si="5"/>
        <v>133</v>
      </c>
      <c r="B135" s="15"/>
      <c r="C135" s="15"/>
      <c r="D135" s="15"/>
      <c r="E135" s="15"/>
      <c r="F135" s="15"/>
      <c r="G135" s="15"/>
      <c r="H135" s="25" t="str">
        <f ca="1" t="shared" si="4"/>
        <v> -</v>
      </c>
      <c r="I135" s="24"/>
    </row>
    <row r="136" spans="1:9" ht="12.75">
      <c r="A136" s="10">
        <f t="shared" si="5"/>
        <v>134</v>
      </c>
      <c r="B136" s="15"/>
      <c r="C136" s="15"/>
      <c r="D136" s="15"/>
      <c r="E136" s="15"/>
      <c r="F136" s="15"/>
      <c r="G136" s="15"/>
      <c r="H136" s="25" t="str">
        <f ca="1" t="shared" si="4"/>
        <v> -</v>
      </c>
      <c r="I136" s="24"/>
    </row>
    <row r="137" spans="1:9" ht="12.75">
      <c r="A137" s="10">
        <f t="shared" si="5"/>
        <v>135</v>
      </c>
      <c r="B137" s="15"/>
      <c r="C137" s="15"/>
      <c r="D137" s="15"/>
      <c r="E137" s="15"/>
      <c r="F137" s="15"/>
      <c r="G137" s="15"/>
      <c r="H137" s="25" t="str">
        <f ca="1" t="shared" si="4"/>
        <v> -</v>
      </c>
      <c r="I137" s="24"/>
    </row>
    <row r="138" spans="1:9" ht="12.75">
      <c r="A138" s="10">
        <f t="shared" si="5"/>
        <v>136</v>
      </c>
      <c r="B138" s="15"/>
      <c r="C138" s="15"/>
      <c r="D138" s="15"/>
      <c r="E138" s="15"/>
      <c r="F138" s="15"/>
      <c r="G138" s="15"/>
      <c r="H138" s="25" t="str">
        <f ca="1" t="shared" si="4"/>
        <v> -</v>
      </c>
      <c r="I138" s="24"/>
    </row>
    <row r="139" spans="1:9" ht="12.75">
      <c r="A139" s="10">
        <f t="shared" si="5"/>
        <v>137</v>
      </c>
      <c r="B139" s="15"/>
      <c r="C139" s="15"/>
      <c r="D139" s="15"/>
      <c r="E139" s="15"/>
      <c r="F139" s="15"/>
      <c r="G139" s="15"/>
      <c r="H139" s="25" t="str">
        <f ca="1" t="shared" si="4"/>
        <v> -</v>
      </c>
      <c r="I139" s="24"/>
    </row>
    <row r="140" spans="1:9" ht="12.75">
      <c r="A140" s="10">
        <f t="shared" si="5"/>
        <v>138</v>
      </c>
      <c r="B140" s="15"/>
      <c r="C140" s="15"/>
      <c r="D140" s="15"/>
      <c r="E140" s="15"/>
      <c r="F140" s="15"/>
      <c r="G140" s="15"/>
      <c r="H140" s="25" t="str">
        <f ca="1" t="shared" si="4"/>
        <v> -</v>
      </c>
      <c r="I140" s="24"/>
    </row>
    <row r="141" spans="1:9" ht="12.75">
      <c r="A141" s="10">
        <f t="shared" si="5"/>
        <v>139</v>
      </c>
      <c r="B141" s="15"/>
      <c r="C141" s="15"/>
      <c r="D141" s="15"/>
      <c r="E141" s="15"/>
      <c r="F141" s="15"/>
      <c r="G141" s="15"/>
      <c r="H141" s="25" t="str">
        <f ca="1" t="shared" si="4"/>
        <v> -</v>
      </c>
      <c r="I141" s="24"/>
    </row>
    <row r="142" spans="1:9" ht="12.75">
      <c r="A142" s="10">
        <f t="shared" si="5"/>
        <v>140</v>
      </c>
      <c r="B142" s="15"/>
      <c r="C142" s="15"/>
      <c r="D142" s="15"/>
      <c r="E142" s="15"/>
      <c r="F142" s="15"/>
      <c r="G142" s="15"/>
      <c r="H142" s="25" t="str">
        <f ca="1" t="shared" si="4"/>
        <v> -</v>
      </c>
      <c r="I142" s="24"/>
    </row>
    <row r="143" spans="1:9" ht="12.75">
      <c r="A143" s="10">
        <f t="shared" si="5"/>
        <v>141</v>
      </c>
      <c r="B143" s="15"/>
      <c r="C143" s="15"/>
      <c r="D143" s="15"/>
      <c r="E143" s="15"/>
      <c r="F143" s="15"/>
      <c r="G143" s="15"/>
      <c r="H143" s="25" t="str">
        <f ca="1" t="shared" si="4"/>
        <v> -</v>
      </c>
      <c r="I143" s="24"/>
    </row>
    <row r="144" spans="1:9" ht="12.75">
      <c r="A144" s="10">
        <f t="shared" si="5"/>
        <v>142</v>
      </c>
      <c r="B144" s="15"/>
      <c r="C144" s="15"/>
      <c r="D144" s="15"/>
      <c r="E144" s="15"/>
      <c r="F144" s="15"/>
      <c r="G144" s="15"/>
      <c r="H144" s="25" t="str">
        <f ca="1" t="shared" si="4"/>
        <v> -</v>
      </c>
      <c r="I144" s="24"/>
    </row>
    <row r="145" spans="1:9" ht="12.75">
      <c r="A145" s="10">
        <f t="shared" si="5"/>
        <v>143</v>
      </c>
      <c r="B145" s="15"/>
      <c r="C145" s="15"/>
      <c r="D145" s="15"/>
      <c r="E145" s="15"/>
      <c r="F145" s="15"/>
      <c r="G145" s="15"/>
      <c r="H145" s="25" t="str">
        <f ca="1" t="shared" si="4"/>
        <v> -</v>
      </c>
      <c r="I145" s="24"/>
    </row>
    <row r="146" spans="1:9" ht="12.75">
      <c r="A146" s="10">
        <f t="shared" si="5"/>
        <v>144</v>
      </c>
      <c r="B146" s="15"/>
      <c r="C146" s="15"/>
      <c r="D146" s="15"/>
      <c r="E146" s="15"/>
      <c r="F146" s="15"/>
      <c r="G146" s="15"/>
      <c r="H146" s="25" t="str">
        <f ca="1" t="shared" si="4"/>
        <v> -</v>
      </c>
      <c r="I146" s="24"/>
    </row>
    <row r="147" spans="1:9" ht="12.75">
      <c r="A147" s="10">
        <f t="shared" si="5"/>
        <v>145</v>
      </c>
      <c r="B147" s="15"/>
      <c r="C147" s="15"/>
      <c r="D147" s="15"/>
      <c r="E147" s="15"/>
      <c r="F147" s="15"/>
      <c r="G147" s="15"/>
      <c r="H147" s="25" t="str">
        <f ca="1" t="shared" si="4"/>
        <v> -</v>
      </c>
      <c r="I147" s="24"/>
    </row>
    <row r="148" spans="1:9" ht="12.75">
      <c r="A148" s="10">
        <f t="shared" si="5"/>
        <v>146</v>
      </c>
      <c r="B148" s="15"/>
      <c r="C148" s="15"/>
      <c r="D148" s="15"/>
      <c r="E148" s="15"/>
      <c r="F148" s="15"/>
      <c r="G148" s="15"/>
      <c r="H148" s="25" t="str">
        <f ca="1" t="shared" si="4"/>
        <v> -</v>
      </c>
      <c r="I148" s="24"/>
    </row>
    <row r="149" spans="1:9" ht="12.75">
      <c r="A149" s="10">
        <f t="shared" si="5"/>
        <v>147</v>
      </c>
      <c r="B149" s="15"/>
      <c r="C149" s="15"/>
      <c r="D149" s="15"/>
      <c r="E149" s="15"/>
      <c r="F149" s="15"/>
      <c r="G149" s="15"/>
      <c r="H149" s="25" t="str">
        <f ca="1" t="shared" si="4"/>
        <v> -</v>
      </c>
      <c r="I149" s="24"/>
    </row>
    <row r="150" spans="1:9" ht="12.75">
      <c r="A150" s="10">
        <f t="shared" si="5"/>
        <v>148</v>
      </c>
      <c r="B150" s="15"/>
      <c r="C150" s="15"/>
      <c r="D150" s="15"/>
      <c r="E150" s="15"/>
      <c r="F150" s="15"/>
      <c r="G150" s="15"/>
      <c r="H150" s="25" t="str">
        <f ca="1" t="shared" si="4"/>
        <v> -</v>
      </c>
      <c r="I150" s="24"/>
    </row>
    <row r="151" spans="1:9" ht="12.75">
      <c r="A151" s="10">
        <f t="shared" si="5"/>
        <v>149</v>
      </c>
      <c r="B151" s="15"/>
      <c r="C151" s="15"/>
      <c r="D151" s="15"/>
      <c r="E151" s="15"/>
      <c r="F151" s="15"/>
      <c r="G151" s="15"/>
      <c r="H151" s="25" t="str">
        <f ca="1" t="shared" si="4"/>
        <v> -</v>
      </c>
      <c r="I151" s="24"/>
    </row>
    <row r="152" spans="1:9" ht="12.75">
      <c r="A152" s="10">
        <f t="shared" si="5"/>
        <v>150</v>
      </c>
      <c r="B152" s="15"/>
      <c r="C152" s="15"/>
      <c r="D152" s="15"/>
      <c r="E152" s="15"/>
      <c r="F152" s="15"/>
      <c r="G152" s="15"/>
      <c r="H152" s="25" t="str">
        <f ca="1" t="shared" si="4"/>
        <v> -</v>
      </c>
      <c r="I152" s="24"/>
    </row>
    <row r="153" spans="1:9" ht="12.75">
      <c r="A153" s="10">
        <f t="shared" si="5"/>
        <v>151</v>
      </c>
      <c r="B153" s="15"/>
      <c r="C153" s="15"/>
      <c r="D153" s="15"/>
      <c r="E153" s="15"/>
      <c r="F153" s="15"/>
      <c r="G153" s="15"/>
      <c r="H153" s="25" t="str">
        <f ca="1" t="shared" si="4"/>
        <v> -</v>
      </c>
      <c r="I153" s="24"/>
    </row>
    <row r="154" spans="1:9" ht="12.75">
      <c r="A154" s="10">
        <f t="shared" si="5"/>
        <v>152</v>
      </c>
      <c r="B154" s="15"/>
      <c r="C154" s="15"/>
      <c r="D154" s="15"/>
      <c r="E154" s="15"/>
      <c r="F154" s="15"/>
      <c r="G154" s="15"/>
      <c r="H154" s="25" t="str">
        <f ca="1" t="shared" si="4"/>
        <v> -</v>
      </c>
      <c r="I154" s="24"/>
    </row>
    <row r="155" spans="1:9" ht="12.75">
      <c r="A155" s="10">
        <f t="shared" si="5"/>
        <v>153</v>
      </c>
      <c r="B155" s="15"/>
      <c r="C155" s="15"/>
      <c r="D155" s="15"/>
      <c r="E155" s="15"/>
      <c r="F155" s="15"/>
      <c r="G155" s="15"/>
      <c r="H155" s="25" t="str">
        <f ca="1" t="shared" si="4"/>
        <v> -</v>
      </c>
      <c r="I155" s="24"/>
    </row>
    <row r="156" spans="1:9" ht="12.75">
      <c r="A156" s="10">
        <f t="shared" si="5"/>
        <v>154</v>
      </c>
      <c r="B156" s="15"/>
      <c r="C156" s="15"/>
      <c r="D156" s="15"/>
      <c r="E156" s="15"/>
      <c r="F156" s="15"/>
      <c r="G156" s="15"/>
      <c r="H156" s="25" t="str">
        <f ca="1" t="shared" si="4"/>
        <v> -</v>
      </c>
      <c r="I156" s="24"/>
    </row>
    <row r="157" spans="1:9" ht="12.75">
      <c r="A157" s="10">
        <f t="shared" si="5"/>
        <v>155</v>
      </c>
      <c r="B157" s="15"/>
      <c r="C157" s="15"/>
      <c r="D157" s="15"/>
      <c r="E157" s="15"/>
      <c r="F157" s="15"/>
      <c r="G157" s="15"/>
      <c r="H157" s="25" t="str">
        <f ca="1" t="shared" si="4"/>
        <v> -</v>
      </c>
      <c r="I157" s="24"/>
    </row>
    <row r="158" spans="1:9" ht="12.75">
      <c r="A158" s="10">
        <f t="shared" si="5"/>
        <v>156</v>
      </c>
      <c r="B158" s="15"/>
      <c r="C158" s="15"/>
      <c r="D158" s="15"/>
      <c r="E158" s="15"/>
      <c r="F158" s="15"/>
      <c r="G158" s="15"/>
      <c r="H158" s="25" t="str">
        <f ca="1" t="shared" si="4"/>
        <v> -</v>
      </c>
      <c r="I158" s="24"/>
    </row>
    <row r="159" spans="1:9" ht="12.75">
      <c r="A159" s="10">
        <f t="shared" si="5"/>
        <v>157</v>
      </c>
      <c r="B159" s="15"/>
      <c r="C159" s="15"/>
      <c r="D159" s="15"/>
      <c r="E159" s="15"/>
      <c r="F159" s="15"/>
      <c r="G159" s="15"/>
      <c r="H159" s="25" t="str">
        <f ca="1" t="shared" si="4"/>
        <v> -</v>
      </c>
      <c r="I159" s="24"/>
    </row>
    <row r="160" spans="1:9" ht="12.75">
      <c r="A160" s="10">
        <f t="shared" si="5"/>
        <v>158</v>
      </c>
      <c r="B160" s="15"/>
      <c r="C160" s="15"/>
      <c r="D160" s="15"/>
      <c r="E160" s="15"/>
      <c r="F160" s="15"/>
      <c r="G160" s="15"/>
      <c r="H160" s="25" t="str">
        <f ca="1" t="shared" si="4"/>
        <v> -</v>
      </c>
      <c r="I160" s="24"/>
    </row>
    <row r="161" spans="1:9" ht="12.75">
      <c r="A161" s="10">
        <f t="shared" si="5"/>
        <v>159</v>
      </c>
      <c r="B161" s="15"/>
      <c r="C161" s="15"/>
      <c r="D161" s="15"/>
      <c r="E161" s="15"/>
      <c r="F161" s="15"/>
      <c r="G161" s="15"/>
      <c r="H161" s="25" t="str">
        <f ca="1" t="shared" si="4"/>
        <v> -</v>
      </c>
      <c r="I161" s="24"/>
    </row>
    <row r="162" spans="1:9" ht="12.75">
      <c r="A162" s="10">
        <f t="shared" si="5"/>
        <v>160</v>
      </c>
      <c r="B162" s="15"/>
      <c r="C162" s="15"/>
      <c r="D162" s="15"/>
      <c r="E162" s="15"/>
      <c r="F162" s="15"/>
      <c r="G162" s="15"/>
      <c r="H162" s="25" t="str">
        <f ca="1" t="shared" si="4"/>
        <v> -</v>
      </c>
      <c r="I162" s="24"/>
    </row>
    <row r="163" spans="1:9" ht="12.75">
      <c r="A163" s="10">
        <f t="shared" si="5"/>
        <v>161</v>
      </c>
      <c r="B163" s="15"/>
      <c r="C163" s="15"/>
      <c r="D163" s="15"/>
      <c r="E163" s="15"/>
      <c r="F163" s="15"/>
      <c r="G163" s="15"/>
      <c r="H163" s="25" t="str">
        <f ca="1" t="shared" si="4"/>
        <v> -</v>
      </c>
      <c r="I163" s="24"/>
    </row>
    <row r="164" spans="1:9" ht="12.75">
      <c r="A164" s="10">
        <f t="shared" si="5"/>
        <v>162</v>
      </c>
      <c r="B164" s="15"/>
      <c r="C164" s="15"/>
      <c r="D164" s="15"/>
      <c r="E164" s="15"/>
      <c r="F164" s="15"/>
      <c r="G164" s="15"/>
      <c r="H164" s="25" t="str">
        <f ca="1" t="shared" si="4"/>
        <v> -</v>
      </c>
      <c r="I164" s="24"/>
    </row>
    <row r="165" spans="1:9" ht="12.75">
      <c r="A165" s="10">
        <f t="shared" si="5"/>
        <v>163</v>
      </c>
      <c r="B165" s="15"/>
      <c r="C165" s="15"/>
      <c r="D165" s="15"/>
      <c r="E165" s="15"/>
      <c r="F165" s="15"/>
      <c r="G165" s="15"/>
      <c r="H165" s="25" t="str">
        <f ca="1" t="shared" si="4"/>
        <v> -</v>
      </c>
      <c r="I165" s="24"/>
    </row>
    <row r="166" spans="1:9" ht="12.75">
      <c r="A166" s="10">
        <f t="shared" si="5"/>
        <v>164</v>
      </c>
      <c r="B166" s="15"/>
      <c r="C166" s="15"/>
      <c r="D166" s="15"/>
      <c r="E166" s="15"/>
      <c r="F166" s="15"/>
      <c r="G166" s="15"/>
      <c r="H166" s="25" t="str">
        <f ca="1" t="shared" si="4"/>
        <v> -</v>
      </c>
      <c r="I166" s="24"/>
    </row>
    <row r="167" spans="1:9" ht="12.75">
      <c r="A167" s="10">
        <f t="shared" si="5"/>
        <v>165</v>
      </c>
      <c r="B167" s="15"/>
      <c r="C167" s="15"/>
      <c r="D167" s="15"/>
      <c r="E167" s="15"/>
      <c r="F167" s="15"/>
      <c r="G167" s="15"/>
      <c r="H167" s="25" t="str">
        <f ca="1" t="shared" si="4"/>
        <v> -</v>
      </c>
      <c r="I167" s="24"/>
    </row>
    <row r="168" spans="1:9" ht="12.75">
      <c r="A168" s="10">
        <f t="shared" si="5"/>
        <v>166</v>
      </c>
      <c r="B168" s="15"/>
      <c r="C168" s="15"/>
      <c r="D168" s="15"/>
      <c r="E168" s="15"/>
      <c r="F168" s="15"/>
      <c r="G168" s="15"/>
      <c r="H168" s="25" t="str">
        <f ca="1" t="shared" si="4"/>
        <v> -</v>
      </c>
      <c r="I168" s="24"/>
    </row>
    <row r="169" spans="1:9" ht="12.75">
      <c r="A169" s="10">
        <f t="shared" si="5"/>
        <v>167</v>
      </c>
      <c r="B169" s="15"/>
      <c r="C169" s="15"/>
      <c r="D169" s="15"/>
      <c r="E169" s="15"/>
      <c r="F169" s="15"/>
      <c r="G169" s="15"/>
      <c r="H169" s="25" t="str">
        <f ca="1" t="shared" si="4"/>
        <v> -</v>
      </c>
      <c r="I169" s="24"/>
    </row>
    <row r="170" spans="1:9" ht="12.75">
      <c r="A170" s="10">
        <f t="shared" si="5"/>
        <v>168</v>
      </c>
      <c r="B170" s="15"/>
      <c r="C170" s="15"/>
      <c r="D170" s="15"/>
      <c r="E170" s="15"/>
      <c r="F170" s="15"/>
      <c r="G170" s="15"/>
      <c r="H170" s="25" t="str">
        <f ca="1" t="shared" si="4"/>
        <v> -</v>
      </c>
      <c r="I170" s="24"/>
    </row>
    <row r="171" spans="1:9" ht="12.75">
      <c r="A171" s="10">
        <f t="shared" si="5"/>
        <v>169</v>
      </c>
      <c r="B171" s="15"/>
      <c r="C171" s="15"/>
      <c r="D171" s="15"/>
      <c r="E171" s="15"/>
      <c r="F171" s="15"/>
      <c r="G171" s="15"/>
      <c r="H171" s="25" t="str">
        <f ca="1" t="shared" si="4"/>
        <v> -</v>
      </c>
      <c r="I171" s="24"/>
    </row>
    <row r="172" spans="1:9" ht="12.75">
      <c r="A172" s="10">
        <f t="shared" si="5"/>
        <v>170</v>
      </c>
      <c r="B172" s="15"/>
      <c r="C172" s="15"/>
      <c r="D172" s="15"/>
      <c r="E172" s="15"/>
      <c r="F172" s="15"/>
      <c r="G172" s="15"/>
      <c r="H172" s="25" t="str">
        <f ca="1" t="shared" si="4"/>
        <v> -</v>
      </c>
      <c r="I172" s="24"/>
    </row>
    <row r="173" spans="1:9" ht="12.75">
      <c r="A173" s="10">
        <f t="shared" si="5"/>
        <v>171</v>
      </c>
      <c r="B173" s="15"/>
      <c r="C173" s="15"/>
      <c r="D173" s="15"/>
      <c r="E173" s="15"/>
      <c r="F173" s="15"/>
      <c r="G173" s="15"/>
      <c r="H173" s="25" t="str">
        <f ca="1" t="shared" si="4"/>
        <v> -</v>
      </c>
      <c r="I173" s="24"/>
    </row>
    <row r="174" spans="1:9" ht="12.75">
      <c r="A174" s="10">
        <f t="shared" si="5"/>
        <v>172</v>
      </c>
      <c r="B174" s="15"/>
      <c r="C174" s="15"/>
      <c r="D174" s="15"/>
      <c r="E174" s="15"/>
      <c r="F174" s="15"/>
      <c r="G174" s="15"/>
      <c r="H174" s="25" t="str">
        <f ca="1" t="shared" si="4"/>
        <v> -</v>
      </c>
      <c r="I174" s="24"/>
    </row>
    <row r="175" spans="1:9" ht="12.75">
      <c r="A175" s="10">
        <f t="shared" si="5"/>
        <v>173</v>
      </c>
      <c r="B175" s="15"/>
      <c r="C175" s="15"/>
      <c r="D175" s="15"/>
      <c r="E175" s="15"/>
      <c r="F175" s="15"/>
      <c r="G175" s="15"/>
      <c r="H175" s="25" t="str">
        <f ca="1" t="shared" si="4"/>
        <v> -</v>
      </c>
      <c r="I175" s="24"/>
    </row>
    <row r="176" spans="1:9" ht="12.75">
      <c r="A176" s="10">
        <f t="shared" si="5"/>
        <v>174</v>
      </c>
      <c r="B176" s="15"/>
      <c r="C176" s="15"/>
      <c r="D176" s="15"/>
      <c r="E176" s="15"/>
      <c r="F176" s="15"/>
      <c r="G176" s="15"/>
      <c r="H176" s="25" t="str">
        <f ca="1" t="shared" si="4"/>
        <v> -</v>
      </c>
      <c r="I176" s="24"/>
    </row>
    <row r="177" spans="1:9" ht="12.75">
      <c r="A177" s="10">
        <f t="shared" si="5"/>
        <v>175</v>
      </c>
      <c r="B177" s="15"/>
      <c r="C177" s="15"/>
      <c r="D177" s="15"/>
      <c r="E177" s="15"/>
      <c r="F177" s="15"/>
      <c r="G177" s="15"/>
      <c r="H177" s="25" t="str">
        <f ca="1" t="shared" si="4"/>
        <v> -</v>
      </c>
      <c r="I177" s="24"/>
    </row>
    <row r="178" spans="1:9" ht="12.75">
      <c r="A178" s="10">
        <f t="shared" si="5"/>
        <v>176</v>
      </c>
      <c r="B178" s="15"/>
      <c r="C178" s="15"/>
      <c r="D178" s="15"/>
      <c r="E178" s="15"/>
      <c r="F178" s="15"/>
      <c r="G178" s="15"/>
      <c r="H178" s="25" t="str">
        <f ca="1" t="shared" si="4"/>
        <v> -</v>
      </c>
      <c r="I178" s="24"/>
    </row>
    <row r="179" spans="1:9" ht="12.75">
      <c r="A179" s="10">
        <f t="shared" si="5"/>
        <v>177</v>
      </c>
      <c r="B179" s="15"/>
      <c r="C179" s="15"/>
      <c r="D179" s="15"/>
      <c r="E179" s="15"/>
      <c r="F179" s="15"/>
      <c r="G179" s="15"/>
      <c r="H179" s="25" t="str">
        <f ca="1" t="shared" si="4"/>
        <v> -</v>
      </c>
      <c r="I179" s="24"/>
    </row>
    <row r="180" spans="1:9" ht="12.75">
      <c r="A180" s="10">
        <f t="shared" si="5"/>
        <v>178</v>
      </c>
      <c r="B180" s="15"/>
      <c r="C180" s="15"/>
      <c r="D180" s="15"/>
      <c r="E180" s="15"/>
      <c r="F180" s="15"/>
      <c r="G180" s="15"/>
      <c r="H180" s="25" t="str">
        <f ca="1" t="shared" si="4"/>
        <v> -</v>
      </c>
      <c r="I180" s="24"/>
    </row>
    <row r="181" spans="1:9" ht="12.75">
      <c r="A181" s="10">
        <f t="shared" si="5"/>
        <v>179</v>
      </c>
      <c r="B181" s="15"/>
      <c r="C181" s="15"/>
      <c r="D181" s="15"/>
      <c r="E181" s="15"/>
      <c r="F181" s="15"/>
      <c r="G181" s="15"/>
      <c r="H181" s="25" t="str">
        <f ca="1" t="shared" si="4"/>
        <v> -</v>
      </c>
      <c r="I181" s="24"/>
    </row>
    <row r="182" spans="1:9" ht="12.75">
      <c r="A182" s="10">
        <f t="shared" si="5"/>
        <v>180</v>
      </c>
      <c r="B182" s="15"/>
      <c r="C182" s="15"/>
      <c r="D182" s="15"/>
      <c r="E182" s="15"/>
      <c r="F182" s="15"/>
      <c r="G182" s="15"/>
      <c r="H182" s="25" t="str">
        <f ca="1" t="shared" si="4"/>
        <v> -</v>
      </c>
      <c r="I182" s="24"/>
    </row>
    <row r="183" spans="1:9" ht="12.75">
      <c r="A183" s="10">
        <f t="shared" si="5"/>
        <v>181</v>
      </c>
      <c r="B183" s="15"/>
      <c r="C183" s="15"/>
      <c r="D183" s="15"/>
      <c r="E183" s="15"/>
      <c r="F183" s="15"/>
      <c r="G183" s="15"/>
      <c r="H183" s="25" t="str">
        <f ca="1" t="shared" si="4"/>
        <v> -</v>
      </c>
      <c r="I183" s="24"/>
    </row>
    <row r="184" spans="1:9" ht="12.75">
      <c r="A184" s="10">
        <f t="shared" si="5"/>
        <v>182</v>
      </c>
      <c r="B184" s="15"/>
      <c r="C184" s="15"/>
      <c r="D184" s="15"/>
      <c r="E184" s="15"/>
      <c r="F184" s="15"/>
      <c r="G184" s="15"/>
      <c r="H184" s="25" t="str">
        <f ca="1" t="shared" si="4"/>
        <v> -</v>
      </c>
      <c r="I184" s="24"/>
    </row>
    <row r="185" spans="1:9" ht="12.75">
      <c r="A185" s="10">
        <f t="shared" si="5"/>
        <v>183</v>
      </c>
      <c r="B185" s="15"/>
      <c r="C185" s="15"/>
      <c r="D185" s="15"/>
      <c r="E185" s="15"/>
      <c r="F185" s="15"/>
      <c r="G185" s="15"/>
      <c r="H185" s="25" t="str">
        <f ca="1" t="shared" si="4"/>
        <v> -</v>
      </c>
      <c r="I185" s="24"/>
    </row>
    <row r="186" spans="1:9" ht="12.75">
      <c r="A186" s="10">
        <f t="shared" si="5"/>
        <v>184</v>
      </c>
      <c r="B186" s="15"/>
      <c r="C186" s="15"/>
      <c r="D186" s="15"/>
      <c r="E186" s="15"/>
      <c r="F186" s="15"/>
      <c r="G186" s="15"/>
      <c r="H186" s="25" t="str">
        <f ca="1" t="shared" si="4"/>
        <v> -</v>
      </c>
      <c r="I186" s="24"/>
    </row>
    <row r="187" spans="1:9" ht="12.75">
      <c r="A187" s="10">
        <f t="shared" si="5"/>
        <v>185</v>
      </c>
      <c r="B187" s="15"/>
      <c r="C187" s="15"/>
      <c r="D187" s="15"/>
      <c r="E187" s="15"/>
      <c r="F187" s="15"/>
      <c r="G187" s="15"/>
      <c r="H187" s="25" t="str">
        <f ca="1" t="shared" si="4"/>
        <v> -</v>
      </c>
      <c r="I187" s="24"/>
    </row>
    <row r="188" spans="1:9" ht="12.75">
      <c r="A188" s="10">
        <f t="shared" si="5"/>
        <v>186</v>
      </c>
      <c r="B188" s="15"/>
      <c r="C188" s="15"/>
      <c r="D188" s="15"/>
      <c r="E188" s="15"/>
      <c r="F188" s="15"/>
      <c r="G188" s="15"/>
      <c r="H188" s="25" t="str">
        <f ca="1" t="shared" si="4"/>
        <v> -</v>
      </c>
      <c r="I188" s="24"/>
    </row>
    <row r="189" spans="1:9" ht="12.75">
      <c r="A189" s="10">
        <f t="shared" si="5"/>
        <v>187</v>
      </c>
      <c r="B189" s="15"/>
      <c r="C189" s="15"/>
      <c r="D189" s="15"/>
      <c r="E189" s="15"/>
      <c r="F189" s="15"/>
      <c r="G189" s="15"/>
      <c r="H189" s="25" t="str">
        <f ca="1" t="shared" si="4"/>
        <v> -</v>
      </c>
      <c r="I189" s="24"/>
    </row>
    <row r="190" spans="1:9" ht="12.75">
      <c r="A190" s="10">
        <f t="shared" si="5"/>
        <v>188</v>
      </c>
      <c r="B190" s="15"/>
      <c r="C190" s="15"/>
      <c r="D190" s="15"/>
      <c r="E190" s="15"/>
      <c r="F190" s="15"/>
      <c r="G190" s="15"/>
      <c r="H190" s="25" t="str">
        <f ca="1" t="shared" si="4"/>
        <v> -</v>
      </c>
      <c r="I190" s="24"/>
    </row>
    <row r="191" spans="1:9" ht="12.75">
      <c r="A191" s="10">
        <f t="shared" si="5"/>
        <v>189</v>
      </c>
      <c r="B191" s="15"/>
      <c r="C191" s="15"/>
      <c r="D191" s="15"/>
      <c r="E191" s="15"/>
      <c r="F191" s="15"/>
      <c r="G191" s="15"/>
      <c r="H191" s="25" t="str">
        <f ca="1" t="shared" si="4"/>
        <v> -</v>
      </c>
      <c r="I191" s="24"/>
    </row>
    <row r="192" spans="1:9" ht="12.75">
      <c r="A192" s="10">
        <f t="shared" si="5"/>
        <v>190</v>
      </c>
      <c r="B192" s="15"/>
      <c r="C192" s="15"/>
      <c r="D192" s="15"/>
      <c r="E192" s="15"/>
      <c r="F192" s="15"/>
      <c r="G192" s="15"/>
      <c r="H192" s="25" t="str">
        <f ca="1" t="shared" si="4"/>
        <v> -</v>
      </c>
      <c r="I192" s="24"/>
    </row>
    <row r="193" spans="1:9" ht="12.75">
      <c r="A193" s="10">
        <f t="shared" si="5"/>
        <v>191</v>
      </c>
      <c r="B193" s="15"/>
      <c r="C193" s="15"/>
      <c r="D193" s="15"/>
      <c r="E193" s="15"/>
      <c r="F193" s="15"/>
      <c r="G193" s="15"/>
      <c r="H193" s="25" t="str">
        <f ca="1" t="shared" si="4"/>
        <v> -</v>
      </c>
      <c r="I193" s="24"/>
    </row>
    <row r="194" spans="1:9" ht="12.75">
      <c r="A194" s="10">
        <f t="shared" si="5"/>
        <v>192</v>
      </c>
      <c r="B194" s="15"/>
      <c r="C194" s="15"/>
      <c r="D194" s="15"/>
      <c r="E194" s="15"/>
      <c r="F194" s="15"/>
      <c r="G194" s="15"/>
      <c r="H194" s="25" t="str">
        <f ca="1" t="shared" si="4"/>
        <v> -</v>
      </c>
      <c r="I194" s="24"/>
    </row>
    <row r="195" spans="1:9" ht="12.75">
      <c r="A195" s="10">
        <f t="shared" si="5"/>
        <v>193</v>
      </c>
      <c r="B195" s="15"/>
      <c r="C195" s="15"/>
      <c r="D195" s="15"/>
      <c r="E195" s="15"/>
      <c r="F195" s="15"/>
      <c r="G195" s="15"/>
      <c r="H195" s="25" t="str">
        <f aca="true" ca="1" t="shared" si="6" ref="H195:H258">IF(G195=0," -",IF((G195-TODAY())&lt;0,"СРОК ДЕЙСТВИЯ АККРЕДИТАЦИИ ИСТЕК","Аккредитация действует"))</f>
        <v> -</v>
      </c>
      <c r="I195" s="24"/>
    </row>
    <row r="196" spans="1:9" ht="12.75">
      <c r="A196" s="10">
        <f t="shared" si="5"/>
        <v>194</v>
      </c>
      <c r="B196" s="15"/>
      <c r="C196" s="15"/>
      <c r="D196" s="15"/>
      <c r="E196" s="15"/>
      <c r="F196" s="15"/>
      <c r="G196" s="15"/>
      <c r="H196" s="25" t="str">
        <f ca="1" t="shared" si="6"/>
        <v> -</v>
      </c>
      <c r="I196" s="24"/>
    </row>
    <row r="197" spans="1:9" ht="12.75">
      <c r="A197" s="10">
        <f aca="true" t="shared" si="7" ref="A197:A260">A196+1</f>
        <v>195</v>
      </c>
      <c r="B197" s="15"/>
      <c r="C197" s="15"/>
      <c r="D197" s="15"/>
      <c r="E197" s="15"/>
      <c r="F197" s="15"/>
      <c r="G197" s="15"/>
      <c r="H197" s="25" t="str">
        <f ca="1" t="shared" si="6"/>
        <v> -</v>
      </c>
      <c r="I197" s="24"/>
    </row>
    <row r="198" spans="1:9" ht="12.75">
      <c r="A198" s="10">
        <f t="shared" si="7"/>
        <v>196</v>
      </c>
      <c r="B198" s="15"/>
      <c r="C198" s="15"/>
      <c r="D198" s="15"/>
      <c r="E198" s="15"/>
      <c r="F198" s="15"/>
      <c r="G198" s="15"/>
      <c r="H198" s="25" t="str">
        <f ca="1" t="shared" si="6"/>
        <v> -</v>
      </c>
      <c r="I198" s="24"/>
    </row>
    <row r="199" spans="1:9" ht="12.75">
      <c r="A199" s="10">
        <f t="shared" si="7"/>
        <v>197</v>
      </c>
      <c r="B199" s="15"/>
      <c r="C199" s="15"/>
      <c r="D199" s="15"/>
      <c r="E199" s="15"/>
      <c r="F199" s="15"/>
      <c r="G199" s="15"/>
      <c r="H199" s="25" t="str">
        <f ca="1" t="shared" si="6"/>
        <v> -</v>
      </c>
      <c r="I199" s="24"/>
    </row>
    <row r="200" spans="1:9" ht="12.75">
      <c r="A200" s="10">
        <f t="shared" si="7"/>
        <v>198</v>
      </c>
      <c r="B200" s="15"/>
      <c r="C200" s="15"/>
      <c r="D200" s="15"/>
      <c r="E200" s="15"/>
      <c r="F200" s="15"/>
      <c r="G200" s="15"/>
      <c r="H200" s="25" t="str">
        <f ca="1" t="shared" si="6"/>
        <v> -</v>
      </c>
      <c r="I200" s="24"/>
    </row>
    <row r="201" spans="1:9" ht="12.75">
      <c r="A201" s="10">
        <f t="shared" si="7"/>
        <v>199</v>
      </c>
      <c r="B201" s="15"/>
      <c r="C201" s="15"/>
      <c r="D201" s="15"/>
      <c r="E201" s="15"/>
      <c r="F201" s="15"/>
      <c r="G201" s="15"/>
      <c r="H201" s="25" t="str">
        <f ca="1" t="shared" si="6"/>
        <v> -</v>
      </c>
      <c r="I201" s="24"/>
    </row>
    <row r="202" spans="1:9" ht="12.75">
      <c r="A202" s="10">
        <f t="shared" si="7"/>
        <v>200</v>
      </c>
      <c r="B202" s="15"/>
      <c r="C202" s="15"/>
      <c r="D202" s="15"/>
      <c r="E202" s="15"/>
      <c r="F202" s="15"/>
      <c r="G202" s="15"/>
      <c r="H202" s="25" t="str">
        <f ca="1" t="shared" si="6"/>
        <v> -</v>
      </c>
      <c r="I202" s="24"/>
    </row>
    <row r="203" spans="1:9" ht="12.75">
      <c r="A203" s="10">
        <f t="shared" si="7"/>
        <v>201</v>
      </c>
      <c r="B203" s="15"/>
      <c r="C203" s="15"/>
      <c r="D203" s="15"/>
      <c r="E203" s="15"/>
      <c r="F203" s="15"/>
      <c r="G203" s="15"/>
      <c r="H203" s="25" t="str">
        <f ca="1" t="shared" si="6"/>
        <v> -</v>
      </c>
      <c r="I203" s="24"/>
    </row>
    <row r="204" spans="1:9" ht="12.75">
      <c r="A204" s="10">
        <f t="shared" si="7"/>
        <v>202</v>
      </c>
      <c r="B204" s="15"/>
      <c r="C204" s="15"/>
      <c r="D204" s="15"/>
      <c r="E204" s="15"/>
      <c r="F204" s="15"/>
      <c r="G204" s="15"/>
      <c r="H204" s="25" t="str">
        <f ca="1" t="shared" si="6"/>
        <v> -</v>
      </c>
      <c r="I204" s="24"/>
    </row>
    <row r="205" spans="1:9" ht="12.75">
      <c r="A205" s="10">
        <f t="shared" si="7"/>
        <v>203</v>
      </c>
      <c r="B205" s="15"/>
      <c r="C205" s="15"/>
      <c r="D205" s="15"/>
      <c r="E205" s="15"/>
      <c r="F205" s="15"/>
      <c r="G205" s="15"/>
      <c r="H205" s="25" t="str">
        <f ca="1" t="shared" si="6"/>
        <v> -</v>
      </c>
      <c r="I205" s="24"/>
    </row>
    <row r="206" spans="1:9" ht="12.75">
      <c r="A206" s="10">
        <f t="shared" si="7"/>
        <v>204</v>
      </c>
      <c r="B206" s="15"/>
      <c r="C206" s="15"/>
      <c r="D206" s="15"/>
      <c r="E206" s="15"/>
      <c r="F206" s="15"/>
      <c r="G206" s="15"/>
      <c r="H206" s="25" t="str">
        <f ca="1" t="shared" si="6"/>
        <v> -</v>
      </c>
      <c r="I206" s="24"/>
    </row>
    <row r="207" spans="1:9" ht="12.75">
      <c r="A207" s="10">
        <f t="shared" si="7"/>
        <v>205</v>
      </c>
      <c r="B207" s="15"/>
      <c r="C207" s="15"/>
      <c r="D207" s="15"/>
      <c r="E207" s="15"/>
      <c r="F207" s="15"/>
      <c r="G207" s="15"/>
      <c r="H207" s="25" t="str">
        <f ca="1" t="shared" si="6"/>
        <v> -</v>
      </c>
      <c r="I207" s="24"/>
    </row>
    <row r="208" spans="1:9" ht="12.75">
      <c r="A208" s="10">
        <f t="shared" si="7"/>
        <v>206</v>
      </c>
      <c r="B208" s="15"/>
      <c r="C208" s="15"/>
      <c r="D208" s="15"/>
      <c r="E208" s="15"/>
      <c r="F208" s="15"/>
      <c r="G208" s="15"/>
      <c r="H208" s="25" t="str">
        <f ca="1" t="shared" si="6"/>
        <v> -</v>
      </c>
      <c r="I208" s="24"/>
    </row>
    <row r="209" spans="1:9" ht="12.75">
      <c r="A209" s="10">
        <f t="shared" si="7"/>
        <v>207</v>
      </c>
      <c r="B209" s="15"/>
      <c r="C209" s="15"/>
      <c r="D209" s="15"/>
      <c r="E209" s="15"/>
      <c r="F209" s="15"/>
      <c r="G209" s="15"/>
      <c r="H209" s="25" t="str">
        <f ca="1" t="shared" si="6"/>
        <v> -</v>
      </c>
      <c r="I209" s="24"/>
    </row>
    <row r="210" spans="1:9" ht="12.75">
      <c r="A210" s="10">
        <f t="shared" si="7"/>
        <v>208</v>
      </c>
      <c r="B210" s="15"/>
      <c r="C210" s="15"/>
      <c r="D210" s="15"/>
      <c r="E210" s="15"/>
      <c r="F210" s="15"/>
      <c r="G210" s="15"/>
      <c r="H210" s="25" t="str">
        <f ca="1" t="shared" si="6"/>
        <v> -</v>
      </c>
      <c r="I210" s="24"/>
    </row>
    <row r="211" spans="1:9" ht="12.75">
      <c r="A211" s="10">
        <f t="shared" si="7"/>
        <v>209</v>
      </c>
      <c r="B211" s="15"/>
      <c r="C211" s="15"/>
      <c r="D211" s="15"/>
      <c r="E211" s="15"/>
      <c r="F211" s="15"/>
      <c r="G211" s="15"/>
      <c r="H211" s="25" t="str">
        <f ca="1" t="shared" si="6"/>
        <v> -</v>
      </c>
      <c r="I211" s="24"/>
    </row>
    <row r="212" spans="1:9" ht="12.75">
      <c r="A212" s="10">
        <f t="shared" si="7"/>
        <v>210</v>
      </c>
      <c r="B212" s="15"/>
      <c r="C212" s="15"/>
      <c r="D212" s="15"/>
      <c r="E212" s="15"/>
      <c r="F212" s="15"/>
      <c r="G212" s="15"/>
      <c r="H212" s="25" t="str">
        <f ca="1" t="shared" si="6"/>
        <v> -</v>
      </c>
      <c r="I212" s="24"/>
    </row>
    <row r="213" spans="1:9" ht="12.75">
      <c r="A213" s="10">
        <f t="shared" si="7"/>
        <v>211</v>
      </c>
      <c r="B213" s="15"/>
      <c r="C213" s="15"/>
      <c r="D213" s="15"/>
      <c r="E213" s="15"/>
      <c r="F213" s="15"/>
      <c r="G213" s="15"/>
      <c r="H213" s="25" t="str">
        <f ca="1" t="shared" si="6"/>
        <v> -</v>
      </c>
      <c r="I213" s="24"/>
    </row>
    <row r="214" spans="1:9" ht="12.75">
      <c r="A214" s="10">
        <f t="shared" si="7"/>
        <v>212</v>
      </c>
      <c r="B214" s="15"/>
      <c r="C214" s="15"/>
      <c r="D214" s="15"/>
      <c r="E214" s="15"/>
      <c r="F214" s="15"/>
      <c r="G214" s="15"/>
      <c r="H214" s="25" t="str">
        <f ca="1" t="shared" si="6"/>
        <v> -</v>
      </c>
      <c r="I214" s="24"/>
    </row>
    <row r="215" spans="1:9" ht="12.75">
      <c r="A215" s="10">
        <f t="shared" si="7"/>
        <v>213</v>
      </c>
      <c r="B215" s="15"/>
      <c r="C215" s="15"/>
      <c r="D215" s="15"/>
      <c r="E215" s="15"/>
      <c r="F215" s="15"/>
      <c r="G215" s="15"/>
      <c r="H215" s="25" t="str">
        <f ca="1" t="shared" si="6"/>
        <v> -</v>
      </c>
      <c r="I215" s="24"/>
    </row>
    <row r="216" spans="1:9" ht="12.75">
      <c r="A216" s="10">
        <f t="shared" si="7"/>
        <v>214</v>
      </c>
      <c r="B216" s="15"/>
      <c r="C216" s="15"/>
      <c r="D216" s="15"/>
      <c r="E216" s="15"/>
      <c r="F216" s="15"/>
      <c r="G216" s="15"/>
      <c r="H216" s="25" t="str">
        <f ca="1" t="shared" si="6"/>
        <v> -</v>
      </c>
      <c r="I216" s="24"/>
    </row>
    <row r="217" spans="1:9" ht="12.75">
      <c r="A217" s="10">
        <f t="shared" si="7"/>
        <v>215</v>
      </c>
      <c r="B217" s="15"/>
      <c r="C217" s="15"/>
      <c r="D217" s="15"/>
      <c r="E217" s="15"/>
      <c r="F217" s="15"/>
      <c r="G217" s="15"/>
      <c r="H217" s="25" t="str">
        <f ca="1" t="shared" si="6"/>
        <v> -</v>
      </c>
      <c r="I217" s="24"/>
    </row>
    <row r="218" spans="1:9" ht="12.75">
      <c r="A218" s="10">
        <f t="shared" si="7"/>
        <v>216</v>
      </c>
      <c r="B218" s="15"/>
      <c r="C218" s="15"/>
      <c r="D218" s="15"/>
      <c r="E218" s="15"/>
      <c r="F218" s="15"/>
      <c r="G218" s="15"/>
      <c r="H218" s="25" t="str">
        <f ca="1" t="shared" si="6"/>
        <v> -</v>
      </c>
      <c r="I218" s="24"/>
    </row>
    <row r="219" spans="1:9" ht="12.75">
      <c r="A219" s="10">
        <f t="shared" si="7"/>
        <v>217</v>
      </c>
      <c r="B219" s="15"/>
      <c r="C219" s="15"/>
      <c r="D219" s="15"/>
      <c r="E219" s="15"/>
      <c r="F219" s="15"/>
      <c r="G219" s="15"/>
      <c r="H219" s="25" t="str">
        <f ca="1" t="shared" si="6"/>
        <v> -</v>
      </c>
      <c r="I219" s="24"/>
    </row>
    <row r="220" spans="1:9" ht="12.75">
      <c r="A220" s="10">
        <f t="shared" si="7"/>
        <v>218</v>
      </c>
      <c r="B220" s="15"/>
      <c r="C220" s="15"/>
      <c r="D220" s="15"/>
      <c r="E220" s="15"/>
      <c r="F220" s="15"/>
      <c r="G220" s="15"/>
      <c r="H220" s="25" t="str">
        <f ca="1" t="shared" si="6"/>
        <v> -</v>
      </c>
      <c r="I220" s="24"/>
    </row>
    <row r="221" spans="1:9" ht="12.75">
      <c r="A221" s="10">
        <f t="shared" si="7"/>
        <v>219</v>
      </c>
      <c r="B221" s="15"/>
      <c r="C221" s="15"/>
      <c r="D221" s="15"/>
      <c r="E221" s="15"/>
      <c r="F221" s="15"/>
      <c r="G221" s="15"/>
      <c r="H221" s="25" t="str">
        <f ca="1" t="shared" si="6"/>
        <v> -</v>
      </c>
      <c r="I221" s="24"/>
    </row>
    <row r="222" spans="1:9" ht="12.75">
      <c r="A222" s="10">
        <f t="shared" si="7"/>
        <v>220</v>
      </c>
      <c r="B222" s="15"/>
      <c r="C222" s="15"/>
      <c r="D222" s="15"/>
      <c r="E222" s="15"/>
      <c r="F222" s="15"/>
      <c r="G222" s="15"/>
      <c r="H222" s="25" t="str">
        <f ca="1" t="shared" si="6"/>
        <v> -</v>
      </c>
      <c r="I222" s="24"/>
    </row>
    <row r="223" spans="1:9" ht="12.75">
      <c r="A223" s="10">
        <f t="shared" si="7"/>
        <v>221</v>
      </c>
      <c r="B223" s="15"/>
      <c r="C223" s="15"/>
      <c r="D223" s="15"/>
      <c r="E223" s="15"/>
      <c r="F223" s="15"/>
      <c r="G223" s="15"/>
      <c r="H223" s="25" t="str">
        <f ca="1" t="shared" si="6"/>
        <v> -</v>
      </c>
      <c r="I223" s="24"/>
    </row>
    <row r="224" spans="1:9" ht="12.75">
      <c r="A224" s="10">
        <f t="shared" si="7"/>
        <v>222</v>
      </c>
      <c r="B224" s="15"/>
      <c r="C224" s="15"/>
      <c r="D224" s="15"/>
      <c r="E224" s="15"/>
      <c r="F224" s="15"/>
      <c r="G224" s="15"/>
      <c r="H224" s="25" t="str">
        <f ca="1" t="shared" si="6"/>
        <v> -</v>
      </c>
      <c r="I224" s="24"/>
    </row>
    <row r="225" spans="1:9" ht="12.75">
      <c r="A225" s="10">
        <f t="shared" si="7"/>
        <v>223</v>
      </c>
      <c r="B225" s="15"/>
      <c r="C225" s="15"/>
      <c r="D225" s="15"/>
      <c r="E225" s="15"/>
      <c r="F225" s="15"/>
      <c r="G225" s="15"/>
      <c r="H225" s="25" t="str">
        <f ca="1" t="shared" si="6"/>
        <v> -</v>
      </c>
      <c r="I225" s="24"/>
    </row>
    <row r="226" spans="1:9" ht="12.75">
      <c r="A226" s="10">
        <f t="shared" si="7"/>
        <v>224</v>
      </c>
      <c r="B226" s="15"/>
      <c r="C226" s="15"/>
      <c r="D226" s="15"/>
      <c r="E226" s="15"/>
      <c r="F226" s="15"/>
      <c r="G226" s="15"/>
      <c r="H226" s="25" t="str">
        <f ca="1" t="shared" si="6"/>
        <v> -</v>
      </c>
      <c r="I226" s="24"/>
    </row>
    <row r="227" spans="1:9" ht="12.75">
      <c r="A227" s="10">
        <f t="shared" si="7"/>
        <v>225</v>
      </c>
      <c r="B227" s="15"/>
      <c r="C227" s="15"/>
      <c r="D227" s="15"/>
      <c r="E227" s="15"/>
      <c r="F227" s="15"/>
      <c r="G227" s="15"/>
      <c r="H227" s="25" t="str">
        <f ca="1" t="shared" si="6"/>
        <v> -</v>
      </c>
      <c r="I227" s="24"/>
    </row>
    <row r="228" spans="1:9" ht="12.75">
      <c r="A228" s="10">
        <f t="shared" si="7"/>
        <v>226</v>
      </c>
      <c r="B228" s="15"/>
      <c r="C228" s="15"/>
      <c r="D228" s="15"/>
      <c r="E228" s="15"/>
      <c r="F228" s="15"/>
      <c r="G228" s="15"/>
      <c r="H228" s="25" t="str">
        <f ca="1" t="shared" si="6"/>
        <v> -</v>
      </c>
      <c r="I228" s="24"/>
    </row>
    <row r="229" spans="1:9" ht="12.75">
      <c r="A229" s="10">
        <f t="shared" si="7"/>
        <v>227</v>
      </c>
      <c r="B229" s="15"/>
      <c r="C229" s="15"/>
      <c r="D229" s="15"/>
      <c r="E229" s="15"/>
      <c r="F229" s="15"/>
      <c r="G229" s="15"/>
      <c r="H229" s="25" t="str">
        <f ca="1" t="shared" si="6"/>
        <v> -</v>
      </c>
      <c r="I229" s="24"/>
    </row>
    <row r="230" spans="1:9" ht="12.75">
      <c r="A230" s="10">
        <f t="shared" si="7"/>
        <v>228</v>
      </c>
      <c r="B230" s="15"/>
      <c r="C230" s="15"/>
      <c r="D230" s="15"/>
      <c r="E230" s="15"/>
      <c r="F230" s="15"/>
      <c r="G230" s="15"/>
      <c r="H230" s="25" t="str">
        <f ca="1" t="shared" si="6"/>
        <v> -</v>
      </c>
      <c r="I230" s="24"/>
    </row>
    <row r="231" spans="1:9" ht="12.75">
      <c r="A231" s="10">
        <f t="shared" si="7"/>
        <v>229</v>
      </c>
      <c r="B231" s="15"/>
      <c r="C231" s="15"/>
      <c r="D231" s="15"/>
      <c r="E231" s="15"/>
      <c r="F231" s="15"/>
      <c r="G231" s="15"/>
      <c r="H231" s="25" t="str">
        <f ca="1" t="shared" si="6"/>
        <v> -</v>
      </c>
      <c r="I231" s="24"/>
    </row>
    <row r="232" spans="1:9" ht="12.75">
      <c r="A232" s="10">
        <f t="shared" si="7"/>
        <v>230</v>
      </c>
      <c r="B232" s="15"/>
      <c r="C232" s="15"/>
      <c r="D232" s="15"/>
      <c r="E232" s="15"/>
      <c r="F232" s="15"/>
      <c r="G232" s="15"/>
      <c r="H232" s="25" t="str">
        <f ca="1" t="shared" si="6"/>
        <v> -</v>
      </c>
      <c r="I232" s="24"/>
    </row>
    <row r="233" spans="1:9" ht="12.75">
      <c r="A233" s="10">
        <f t="shared" si="7"/>
        <v>231</v>
      </c>
      <c r="B233" s="15"/>
      <c r="C233" s="15"/>
      <c r="D233" s="15"/>
      <c r="E233" s="15"/>
      <c r="F233" s="15"/>
      <c r="G233" s="15"/>
      <c r="H233" s="25" t="str">
        <f ca="1" t="shared" si="6"/>
        <v> -</v>
      </c>
      <c r="I233" s="24"/>
    </row>
    <row r="234" spans="1:9" ht="12.75">
      <c r="A234" s="10">
        <f t="shared" si="7"/>
        <v>232</v>
      </c>
      <c r="B234" s="15"/>
      <c r="C234" s="15"/>
      <c r="D234" s="15"/>
      <c r="E234" s="15"/>
      <c r="F234" s="15"/>
      <c r="G234" s="15"/>
      <c r="H234" s="25" t="str">
        <f ca="1" t="shared" si="6"/>
        <v> -</v>
      </c>
      <c r="I234" s="24"/>
    </row>
    <row r="235" spans="1:9" ht="12.75">
      <c r="A235" s="10">
        <f t="shared" si="7"/>
        <v>233</v>
      </c>
      <c r="B235" s="15"/>
      <c r="C235" s="15"/>
      <c r="D235" s="15"/>
      <c r="E235" s="15"/>
      <c r="F235" s="15"/>
      <c r="G235" s="15"/>
      <c r="H235" s="25" t="str">
        <f ca="1" t="shared" si="6"/>
        <v> -</v>
      </c>
      <c r="I235" s="24"/>
    </row>
    <row r="236" spans="1:9" ht="12.75">
      <c r="A236" s="10">
        <f t="shared" si="7"/>
        <v>234</v>
      </c>
      <c r="B236" s="15"/>
      <c r="C236" s="15"/>
      <c r="D236" s="15"/>
      <c r="E236" s="15"/>
      <c r="F236" s="15"/>
      <c r="G236" s="15"/>
      <c r="H236" s="25" t="str">
        <f ca="1" t="shared" si="6"/>
        <v> -</v>
      </c>
      <c r="I236" s="24"/>
    </row>
    <row r="237" spans="1:9" ht="12.75">
      <c r="A237" s="10">
        <f t="shared" si="7"/>
        <v>235</v>
      </c>
      <c r="B237" s="15"/>
      <c r="C237" s="15"/>
      <c r="D237" s="15"/>
      <c r="E237" s="15"/>
      <c r="F237" s="15"/>
      <c r="G237" s="15"/>
      <c r="H237" s="25" t="str">
        <f ca="1" t="shared" si="6"/>
        <v> -</v>
      </c>
      <c r="I237" s="24"/>
    </row>
    <row r="238" spans="1:9" ht="12.75">
      <c r="A238" s="10">
        <f t="shared" si="7"/>
        <v>236</v>
      </c>
      <c r="B238" s="15"/>
      <c r="C238" s="15"/>
      <c r="D238" s="15"/>
      <c r="E238" s="15"/>
      <c r="F238" s="15"/>
      <c r="G238" s="15"/>
      <c r="H238" s="25" t="str">
        <f ca="1" t="shared" si="6"/>
        <v> -</v>
      </c>
      <c r="I238" s="24"/>
    </row>
    <row r="239" spans="1:9" ht="12.75">
      <c r="A239" s="10">
        <f t="shared" si="7"/>
        <v>237</v>
      </c>
      <c r="B239" s="15"/>
      <c r="C239" s="15"/>
      <c r="D239" s="15"/>
      <c r="E239" s="15"/>
      <c r="F239" s="15"/>
      <c r="G239" s="15"/>
      <c r="H239" s="25" t="str">
        <f ca="1" t="shared" si="6"/>
        <v> -</v>
      </c>
      <c r="I239" s="24"/>
    </row>
    <row r="240" spans="1:9" ht="12.75">
      <c r="A240" s="10">
        <f t="shared" si="7"/>
        <v>238</v>
      </c>
      <c r="B240" s="15"/>
      <c r="C240" s="15"/>
      <c r="D240" s="15"/>
      <c r="E240" s="15"/>
      <c r="F240" s="15"/>
      <c r="G240" s="15"/>
      <c r="H240" s="25" t="str">
        <f ca="1" t="shared" si="6"/>
        <v> -</v>
      </c>
      <c r="I240" s="24"/>
    </row>
    <row r="241" spans="1:9" ht="12.75">
      <c r="A241" s="10">
        <f t="shared" si="7"/>
        <v>239</v>
      </c>
      <c r="B241" s="15"/>
      <c r="C241" s="15"/>
      <c r="D241" s="15"/>
      <c r="E241" s="15"/>
      <c r="F241" s="15"/>
      <c r="G241" s="15"/>
      <c r="H241" s="25" t="str">
        <f ca="1" t="shared" si="6"/>
        <v> -</v>
      </c>
      <c r="I241" s="24"/>
    </row>
    <row r="242" spans="1:9" ht="12.75">
      <c r="A242" s="10">
        <f t="shared" si="7"/>
        <v>240</v>
      </c>
      <c r="B242" s="15"/>
      <c r="C242" s="15"/>
      <c r="D242" s="15"/>
      <c r="E242" s="15"/>
      <c r="F242" s="15"/>
      <c r="G242" s="15"/>
      <c r="H242" s="25" t="str">
        <f ca="1" t="shared" si="6"/>
        <v> -</v>
      </c>
      <c r="I242" s="24"/>
    </row>
    <row r="243" spans="1:9" ht="12.75">
      <c r="A243" s="10">
        <f t="shared" si="7"/>
        <v>241</v>
      </c>
      <c r="B243" s="15"/>
      <c r="C243" s="15"/>
      <c r="D243" s="15"/>
      <c r="E243" s="15"/>
      <c r="F243" s="15"/>
      <c r="G243" s="15"/>
      <c r="H243" s="25" t="str">
        <f ca="1" t="shared" si="6"/>
        <v> -</v>
      </c>
      <c r="I243" s="24"/>
    </row>
    <row r="244" spans="1:9" ht="12.75">
      <c r="A244" s="10">
        <f t="shared" si="7"/>
        <v>242</v>
      </c>
      <c r="B244" s="15"/>
      <c r="C244" s="15"/>
      <c r="D244" s="15"/>
      <c r="E244" s="15"/>
      <c r="F244" s="15"/>
      <c r="G244" s="15"/>
      <c r="H244" s="25" t="str">
        <f ca="1" t="shared" si="6"/>
        <v> -</v>
      </c>
      <c r="I244" s="24"/>
    </row>
    <row r="245" spans="1:9" ht="12.75">
      <c r="A245" s="10">
        <f t="shared" si="7"/>
        <v>243</v>
      </c>
      <c r="B245" s="15"/>
      <c r="C245" s="15"/>
      <c r="D245" s="15"/>
      <c r="E245" s="15"/>
      <c r="F245" s="15"/>
      <c r="G245" s="15"/>
      <c r="H245" s="25" t="str">
        <f ca="1" t="shared" si="6"/>
        <v> -</v>
      </c>
      <c r="I245" s="24"/>
    </row>
    <row r="246" spans="1:9" ht="12.75">
      <c r="A246" s="10">
        <f t="shared" si="7"/>
        <v>244</v>
      </c>
      <c r="B246" s="15"/>
      <c r="C246" s="15"/>
      <c r="D246" s="15"/>
      <c r="E246" s="15"/>
      <c r="F246" s="15"/>
      <c r="G246" s="15"/>
      <c r="H246" s="25" t="str">
        <f ca="1" t="shared" si="6"/>
        <v> -</v>
      </c>
      <c r="I246" s="24"/>
    </row>
    <row r="247" spans="1:9" ht="12.75">
      <c r="A247" s="10">
        <f t="shared" si="7"/>
        <v>245</v>
      </c>
      <c r="B247" s="15"/>
      <c r="C247" s="15"/>
      <c r="D247" s="15"/>
      <c r="E247" s="15"/>
      <c r="F247" s="15"/>
      <c r="G247" s="15"/>
      <c r="H247" s="25" t="str">
        <f ca="1" t="shared" si="6"/>
        <v> -</v>
      </c>
      <c r="I247" s="24"/>
    </row>
    <row r="248" spans="1:9" ht="12.75">
      <c r="A248" s="10">
        <f t="shared" si="7"/>
        <v>246</v>
      </c>
      <c r="B248" s="15"/>
      <c r="C248" s="15"/>
      <c r="D248" s="15"/>
      <c r="E248" s="15"/>
      <c r="F248" s="15"/>
      <c r="G248" s="15"/>
      <c r="H248" s="25" t="str">
        <f ca="1" t="shared" si="6"/>
        <v> -</v>
      </c>
      <c r="I248" s="24"/>
    </row>
    <row r="249" spans="1:9" ht="12.75">
      <c r="A249" s="10">
        <f t="shared" si="7"/>
        <v>247</v>
      </c>
      <c r="B249" s="15"/>
      <c r="C249" s="15"/>
      <c r="D249" s="15"/>
      <c r="E249" s="15"/>
      <c r="F249" s="15"/>
      <c r="G249" s="15"/>
      <c r="H249" s="25" t="str">
        <f ca="1" t="shared" si="6"/>
        <v> -</v>
      </c>
      <c r="I249" s="24"/>
    </row>
    <row r="250" spans="1:9" ht="12.75">
      <c r="A250" s="10">
        <f t="shared" si="7"/>
        <v>248</v>
      </c>
      <c r="B250" s="15"/>
      <c r="C250" s="15"/>
      <c r="D250" s="15"/>
      <c r="E250" s="15"/>
      <c r="F250" s="15"/>
      <c r="G250" s="15"/>
      <c r="H250" s="25" t="str">
        <f ca="1" t="shared" si="6"/>
        <v> -</v>
      </c>
      <c r="I250" s="24"/>
    </row>
    <row r="251" spans="1:9" ht="12.75">
      <c r="A251" s="10">
        <f t="shared" si="7"/>
        <v>249</v>
      </c>
      <c r="B251" s="15"/>
      <c r="C251" s="15"/>
      <c r="D251" s="15"/>
      <c r="E251" s="15"/>
      <c r="F251" s="15"/>
      <c r="G251" s="15"/>
      <c r="H251" s="25" t="str">
        <f ca="1" t="shared" si="6"/>
        <v> -</v>
      </c>
      <c r="I251" s="24"/>
    </row>
    <row r="252" spans="1:9" ht="12.75">
      <c r="A252" s="10">
        <f t="shared" si="7"/>
        <v>250</v>
      </c>
      <c r="B252" s="15"/>
      <c r="C252" s="15"/>
      <c r="D252" s="15"/>
      <c r="E252" s="15"/>
      <c r="F252" s="15"/>
      <c r="G252" s="15"/>
      <c r="H252" s="25" t="str">
        <f ca="1" t="shared" si="6"/>
        <v> -</v>
      </c>
      <c r="I252" s="24"/>
    </row>
    <row r="253" spans="1:9" ht="12.75">
      <c r="A253" s="10">
        <f t="shared" si="7"/>
        <v>251</v>
      </c>
      <c r="B253" s="15"/>
      <c r="C253" s="15"/>
      <c r="D253" s="15"/>
      <c r="E253" s="15"/>
      <c r="F253" s="15"/>
      <c r="G253" s="15"/>
      <c r="H253" s="25" t="str">
        <f ca="1" t="shared" si="6"/>
        <v> -</v>
      </c>
      <c r="I253" s="24"/>
    </row>
    <row r="254" spans="1:9" ht="12.75">
      <c r="A254" s="10">
        <f t="shared" si="7"/>
        <v>252</v>
      </c>
      <c r="B254" s="15"/>
      <c r="C254" s="15"/>
      <c r="D254" s="15"/>
      <c r="E254" s="15"/>
      <c r="F254" s="15"/>
      <c r="G254" s="15"/>
      <c r="H254" s="25" t="str">
        <f ca="1" t="shared" si="6"/>
        <v> -</v>
      </c>
      <c r="I254" s="24"/>
    </row>
    <row r="255" spans="1:9" ht="12.75">
      <c r="A255" s="10">
        <f t="shared" si="7"/>
        <v>253</v>
      </c>
      <c r="B255" s="15"/>
      <c r="C255" s="15"/>
      <c r="D255" s="15"/>
      <c r="E255" s="15"/>
      <c r="F255" s="15"/>
      <c r="G255" s="15"/>
      <c r="H255" s="25" t="str">
        <f ca="1" t="shared" si="6"/>
        <v> -</v>
      </c>
      <c r="I255" s="24"/>
    </row>
    <row r="256" spans="1:9" ht="12.75">
      <c r="A256" s="10">
        <f t="shared" si="7"/>
        <v>254</v>
      </c>
      <c r="B256" s="15"/>
      <c r="C256" s="15"/>
      <c r="D256" s="15"/>
      <c r="E256" s="15"/>
      <c r="F256" s="15"/>
      <c r="G256" s="15"/>
      <c r="H256" s="25" t="str">
        <f ca="1" t="shared" si="6"/>
        <v> -</v>
      </c>
      <c r="I256" s="24"/>
    </row>
    <row r="257" spans="1:9" ht="12.75">
      <c r="A257" s="10">
        <f t="shared" si="7"/>
        <v>255</v>
      </c>
      <c r="B257" s="15"/>
      <c r="C257" s="15"/>
      <c r="D257" s="15"/>
      <c r="E257" s="15"/>
      <c r="F257" s="15"/>
      <c r="G257" s="15"/>
      <c r="H257" s="25" t="str">
        <f ca="1" t="shared" si="6"/>
        <v> -</v>
      </c>
      <c r="I257" s="24"/>
    </row>
    <row r="258" spans="1:9" ht="12.75">
      <c r="A258" s="10">
        <f t="shared" si="7"/>
        <v>256</v>
      </c>
      <c r="B258" s="15"/>
      <c r="C258" s="15"/>
      <c r="D258" s="15"/>
      <c r="E258" s="15"/>
      <c r="F258" s="15"/>
      <c r="G258" s="15"/>
      <c r="H258" s="25" t="str">
        <f ca="1" t="shared" si="6"/>
        <v> -</v>
      </c>
      <c r="I258" s="24"/>
    </row>
    <row r="259" spans="1:9" ht="12.75">
      <c r="A259" s="10">
        <f t="shared" si="7"/>
        <v>257</v>
      </c>
      <c r="B259" s="15"/>
      <c r="C259" s="15"/>
      <c r="D259" s="15"/>
      <c r="E259" s="15"/>
      <c r="F259" s="15"/>
      <c r="G259" s="15"/>
      <c r="H259" s="25" t="str">
        <f aca="true" ca="1" t="shared" si="8" ref="H259:H322">IF(G259=0," -",IF((G259-TODAY())&lt;0,"СРОК ДЕЙСТВИЯ АККРЕДИТАЦИИ ИСТЕК","Аккредитация действует"))</f>
        <v> -</v>
      </c>
      <c r="I259" s="24"/>
    </row>
    <row r="260" spans="1:9" ht="12.75">
      <c r="A260" s="10">
        <f t="shared" si="7"/>
        <v>258</v>
      </c>
      <c r="B260" s="15"/>
      <c r="C260" s="15"/>
      <c r="D260" s="15"/>
      <c r="E260" s="15"/>
      <c r="F260" s="15"/>
      <c r="G260" s="15"/>
      <c r="H260" s="25" t="str">
        <f ca="1" t="shared" si="8"/>
        <v> -</v>
      </c>
      <c r="I260" s="24"/>
    </row>
    <row r="261" spans="1:9" ht="12.75">
      <c r="A261" s="10">
        <f aca="true" t="shared" si="9" ref="A261:A324">A260+1</f>
        <v>259</v>
      </c>
      <c r="B261" s="15"/>
      <c r="C261" s="15"/>
      <c r="D261" s="15"/>
      <c r="E261" s="15"/>
      <c r="F261" s="15"/>
      <c r="G261" s="15"/>
      <c r="H261" s="25" t="str">
        <f ca="1" t="shared" si="8"/>
        <v> -</v>
      </c>
      <c r="I261" s="24"/>
    </row>
    <row r="262" spans="1:9" ht="12.75">
      <c r="A262" s="10">
        <f t="shared" si="9"/>
        <v>260</v>
      </c>
      <c r="B262" s="15"/>
      <c r="C262" s="15"/>
      <c r="D262" s="15"/>
      <c r="E262" s="15"/>
      <c r="F262" s="15"/>
      <c r="G262" s="15"/>
      <c r="H262" s="25" t="str">
        <f ca="1" t="shared" si="8"/>
        <v> -</v>
      </c>
      <c r="I262" s="24"/>
    </row>
    <row r="263" spans="1:9" ht="12.75">
      <c r="A263" s="10">
        <f t="shared" si="9"/>
        <v>261</v>
      </c>
      <c r="B263" s="15"/>
      <c r="C263" s="15"/>
      <c r="D263" s="15"/>
      <c r="E263" s="15"/>
      <c r="F263" s="15"/>
      <c r="G263" s="15"/>
      <c r="H263" s="25" t="str">
        <f ca="1" t="shared" si="8"/>
        <v> -</v>
      </c>
      <c r="I263" s="24"/>
    </row>
    <row r="264" spans="1:9" ht="12.75">
      <c r="A264" s="10">
        <f t="shared" si="9"/>
        <v>262</v>
      </c>
      <c r="B264" s="15"/>
      <c r="C264" s="15"/>
      <c r="D264" s="15"/>
      <c r="E264" s="15"/>
      <c r="F264" s="15"/>
      <c r="G264" s="15"/>
      <c r="H264" s="25" t="str">
        <f ca="1" t="shared" si="8"/>
        <v> -</v>
      </c>
      <c r="I264" s="24"/>
    </row>
    <row r="265" spans="1:9" ht="12.75">
      <c r="A265" s="10">
        <f t="shared" si="9"/>
        <v>263</v>
      </c>
      <c r="B265" s="15"/>
      <c r="C265" s="15"/>
      <c r="D265" s="15"/>
      <c r="E265" s="15"/>
      <c r="F265" s="15"/>
      <c r="G265" s="15"/>
      <c r="H265" s="25" t="str">
        <f ca="1" t="shared" si="8"/>
        <v> -</v>
      </c>
      <c r="I265" s="24"/>
    </row>
    <row r="266" spans="1:9" ht="12.75">
      <c r="A266" s="10">
        <f t="shared" si="9"/>
        <v>264</v>
      </c>
      <c r="B266" s="15"/>
      <c r="C266" s="15"/>
      <c r="D266" s="15"/>
      <c r="E266" s="15"/>
      <c r="F266" s="15"/>
      <c r="G266" s="15"/>
      <c r="H266" s="25" t="str">
        <f ca="1" t="shared" si="8"/>
        <v> -</v>
      </c>
      <c r="I266" s="24"/>
    </row>
    <row r="267" spans="1:9" ht="12.75">
      <c r="A267" s="10">
        <f t="shared" si="9"/>
        <v>265</v>
      </c>
      <c r="B267" s="15"/>
      <c r="C267" s="15"/>
      <c r="D267" s="15"/>
      <c r="E267" s="15"/>
      <c r="F267" s="15"/>
      <c r="G267" s="15"/>
      <c r="H267" s="25" t="str">
        <f ca="1" t="shared" si="8"/>
        <v> -</v>
      </c>
      <c r="I267" s="24"/>
    </row>
    <row r="268" spans="1:9" ht="12.75">
      <c r="A268" s="10">
        <f t="shared" si="9"/>
        <v>266</v>
      </c>
      <c r="B268" s="15"/>
      <c r="C268" s="15"/>
      <c r="D268" s="15"/>
      <c r="E268" s="15"/>
      <c r="F268" s="15"/>
      <c r="G268" s="15"/>
      <c r="H268" s="25" t="str">
        <f ca="1" t="shared" si="8"/>
        <v> -</v>
      </c>
      <c r="I268" s="24"/>
    </row>
    <row r="269" spans="1:9" ht="12.75">
      <c r="A269" s="10">
        <f t="shared" si="9"/>
        <v>267</v>
      </c>
      <c r="B269" s="15"/>
      <c r="C269" s="15"/>
      <c r="D269" s="15"/>
      <c r="E269" s="15"/>
      <c r="F269" s="15"/>
      <c r="G269" s="15"/>
      <c r="H269" s="25" t="str">
        <f ca="1" t="shared" si="8"/>
        <v> -</v>
      </c>
      <c r="I269" s="24"/>
    </row>
    <row r="270" spans="1:9" ht="12.75">
      <c r="A270" s="10">
        <f t="shared" si="9"/>
        <v>268</v>
      </c>
      <c r="B270" s="15"/>
      <c r="C270" s="15"/>
      <c r="D270" s="15"/>
      <c r="E270" s="15"/>
      <c r="F270" s="15"/>
      <c r="G270" s="15"/>
      <c r="H270" s="25" t="str">
        <f ca="1" t="shared" si="8"/>
        <v> -</v>
      </c>
      <c r="I270" s="24"/>
    </row>
    <row r="271" spans="1:9" ht="12.75">
      <c r="A271" s="10">
        <f t="shared" si="9"/>
        <v>269</v>
      </c>
      <c r="B271" s="15"/>
      <c r="C271" s="15"/>
      <c r="D271" s="15"/>
      <c r="E271" s="15"/>
      <c r="F271" s="15"/>
      <c r="G271" s="15"/>
      <c r="H271" s="25" t="str">
        <f ca="1" t="shared" si="8"/>
        <v> -</v>
      </c>
      <c r="I271" s="24"/>
    </row>
    <row r="272" spans="1:9" ht="12.75">
      <c r="A272" s="10">
        <f t="shared" si="9"/>
        <v>270</v>
      </c>
      <c r="B272" s="15"/>
      <c r="C272" s="15"/>
      <c r="D272" s="15"/>
      <c r="E272" s="15"/>
      <c r="F272" s="15"/>
      <c r="G272" s="15"/>
      <c r="H272" s="25" t="str">
        <f ca="1" t="shared" si="8"/>
        <v> -</v>
      </c>
      <c r="I272" s="24"/>
    </row>
    <row r="273" spans="1:9" ht="12.75">
      <c r="A273" s="10">
        <f t="shared" si="9"/>
        <v>271</v>
      </c>
      <c r="B273" s="15"/>
      <c r="C273" s="15"/>
      <c r="D273" s="15"/>
      <c r="E273" s="15"/>
      <c r="F273" s="15"/>
      <c r="G273" s="15"/>
      <c r="H273" s="25" t="str">
        <f ca="1" t="shared" si="8"/>
        <v> -</v>
      </c>
      <c r="I273" s="24"/>
    </row>
    <row r="274" spans="1:9" ht="12.75">
      <c r="A274" s="10">
        <f t="shared" si="9"/>
        <v>272</v>
      </c>
      <c r="B274" s="15"/>
      <c r="C274" s="15"/>
      <c r="D274" s="15"/>
      <c r="E274" s="15"/>
      <c r="F274" s="15"/>
      <c r="G274" s="15"/>
      <c r="H274" s="25" t="str">
        <f ca="1" t="shared" si="8"/>
        <v> -</v>
      </c>
      <c r="I274" s="24"/>
    </row>
    <row r="275" spans="1:9" ht="12.75">
      <c r="A275" s="10">
        <f t="shared" si="9"/>
        <v>273</v>
      </c>
      <c r="B275" s="15"/>
      <c r="C275" s="15"/>
      <c r="D275" s="15"/>
      <c r="E275" s="15"/>
      <c r="F275" s="15"/>
      <c r="G275" s="15"/>
      <c r="H275" s="25" t="str">
        <f ca="1" t="shared" si="8"/>
        <v> -</v>
      </c>
      <c r="I275" s="24"/>
    </row>
    <row r="276" spans="1:9" ht="12.75">
      <c r="A276" s="10">
        <f t="shared" si="9"/>
        <v>274</v>
      </c>
      <c r="B276" s="15"/>
      <c r="C276" s="15"/>
      <c r="D276" s="15"/>
      <c r="E276" s="15"/>
      <c r="F276" s="15"/>
      <c r="G276" s="15"/>
      <c r="H276" s="25" t="str">
        <f ca="1" t="shared" si="8"/>
        <v> -</v>
      </c>
      <c r="I276" s="24"/>
    </row>
    <row r="277" spans="1:9" ht="12.75">
      <c r="A277" s="10">
        <f t="shared" si="9"/>
        <v>275</v>
      </c>
      <c r="B277" s="15"/>
      <c r="C277" s="15"/>
      <c r="D277" s="15"/>
      <c r="E277" s="15"/>
      <c r="F277" s="15"/>
      <c r="G277" s="15"/>
      <c r="H277" s="25" t="str">
        <f ca="1" t="shared" si="8"/>
        <v> -</v>
      </c>
      <c r="I277" s="24"/>
    </row>
    <row r="278" spans="1:9" ht="12.75">
      <c r="A278" s="10">
        <f t="shared" si="9"/>
        <v>276</v>
      </c>
      <c r="B278" s="15"/>
      <c r="C278" s="15"/>
      <c r="D278" s="15"/>
      <c r="E278" s="15"/>
      <c r="F278" s="15"/>
      <c r="G278" s="15"/>
      <c r="H278" s="25" t="str">
        <f ca="1" t="shared" si="8"/>
        <v> -</v>
      </c>
      <c r="I278" s="24"/>
    </row>
    <row r="279" spans="1:9" ht="12.75">
      <c r="A279" s="10">
        <f t="shared" si="9"/>
        <v>277</v>
      </c>
      <c r="B279" s="15"/>
      <c r="C279" s="15"/>
      <c r="D279" s="15"/>
      <c r="E279" s="15"/>
      <c r="F279" s="15"/>
      <c r="G279" s="15"/>
      <c r="H279" s="25" t="str">
        <f ca="1" t="shared" si="8"/>
        <v> -</v>
      </c>
      <c r="I279" s="24"/>
    </row>
    <row r="280" spans="1:9" ht="12.75">
      <c r="A280" s="10">
        <f t="shared" si="9"/>
        <v>278</v>
      </c>
      <c r="B280" s="15"/>
      <c r="C280" s="15"/>
      <c r="D280" s="15"/>
      <c r="E280" s="15"/>
      <c r="F280" s="15"/>
      <c r="G280" s="15"/>
      <c r="H280" s="25" t="str">
        <f ca="1" t="shared" si="8"/>
        <v> -</v>
      </c>
      <c r="I280" s="24"/>
    </row>
    <row r="281" spans="1:9" ht="12.75">
      <c r="A281" s="10">
        <f t="shared" si="9"/>
        <v>279</v>
      </c>
      <c r="B281" s="15"/>
      <c r="C281" s="15"/>
      <c r="D281" s="15"/>
      <c r="E281" s="15"/>
      <c r="F281" s="15"/>
      <c r="G281" s="15"/>
      <c r="H281" s="25" t="str">
        <f ca="1" t="shared" si="8"/>
        <v> -</v>
      </c>
      <c r="I281" s="24"/>
    </row>
    <row r="282" spans="1:9" ht="12.75">
      <c r="A282" s="10">
        <f t="shared" si="9"/>
        <v>280</v>
      </c>
      <c r="B282" s="15"/>
      <c r="C282" s="15"/>
      <c r="D282" s="15"/>
      <c r="E282" s="15"/>
      <c r="F282" s="15"/>
      <c r="G282" s="15"/>
      <c r="H282" s="25" t="str">
        <f ca="1" t="shared" si="8"/>
        <v> -</v>
      </c>
      <c r="I282" s="24"/>
    </row>
    <row r="283" spans="1:9" ht="12.75">
      <c r="A283" s="10">
        <f t="shared" si="9"/>
        <v>281</v>
      </c>
      <c r="B283" s="15"/>
      <c r="C283" s="15"/>
      <c r="D283" s="15"/>
      <c r="E283" s="15"/>
      <c r="F283" s="15"/>
      <c r="G283" s="15"/>
      <c r="H283" s="25" t="str">
        <f ca="1" t="shared" si="8"/>
        <v> -</v>
      </c>
      <c r="I283" s="24"/>
    </row>
    <row r="284" spans="1:9" ht="12.75">
      <c r="A284" s="10">
        <f t="shared" si="9"/>
        <v>282</v>
      </c>
      <c r="B284" s="15"/>
      <c r="C284" s="15"/>
      <c r="D284" s="15"/>
      <c r="E284" s="15"/>
      <c r="F284" s="15"/>
      <c r="G284" s="15"/>
      <c r="H284" s="25" t="str">
        <f ca="1" t="shared" si="8"/>
        <v> -</v>
      </c>
      <c r="I284" s="24"/>
    </row>
    <row r="285" spans="1:9" ht="12.75">
      <c r="A285" s="10">
        <f t="shared" si="9"/>
        <v>283</v>
      </c>
      <c r="B285" s="15"/>
      <c r="C285" s="15"/>
      <c r="D285" s="15"/>
      <c r="E285" s="15"/>
      <c r="F285" s="15"/>
      <c r="G285" s="15"/>
      <c r="H285" s="25" t="str">
        <f ca="1" t="shared" si="8"/>
        <v> -</v>
      </c>
      <c r="I285" s="24"/>
    </row>
    <row r="286" spans="1:9" ht="12.75">
      <c r="A286" s="10">
        <f t="shared" si="9"/>
        <v>284</v>
      </c>
      <c r="B286" s="15"/>
      <c r="C286" s="15"/>
      <c r="D286" s="15"/>
      <c r="E286" s="15"/>
      <c r="F286" s="15"/>
      <c r="G286" s="15"/>
      <c r="H286" s="25" t="str">
        <f ca="1" t="shared" si="8"/>
        <v> -</v>
      </c>
      <c r="I286" s="24"/>
    </row>
    <row r="287" spans="1:9" ht="12.75">
      <c r="A287" s="10">
        <f t="shared" si="9"/>
        <v>285</v>
      </c>
      <c r="B287" s="15"/>
      <c r="C287" s="15"/>
      <c r="D287" s="15"/>
      <c r="E287" s="15"/>
      <c r="F287" s="15"/>
      <c r="G287" s="15"/>
      <c r="H287" s="25" t="str">
        <f ca="1" t="shared" si="8"/>
        <v> -</v>
      </c>
      <c r="I287" s="24"/>
    </row>
    <row r="288" spans="1:9" ht="12.75">
      <c r="A288" s="10">
        <f t="shared" si="9"/>
        <v>286</v>
      </c>
      <c r="B288" s="15"/>
      <c r="C288" s="15"/>
      <c r="D288" s="15"/>
      <c r="E288" s="15"/>
      <c r="F288" s="15"/>
      <c r="G288" s="15"/>
      <c r="H288" s="25" t="str">
        <f ca="1" t="shared" si="8"/>
        <v> -</v>
      </c>
      <c r="I288" s="24"/>
    </row>
    <row r="289" spans="1:9" ht="12.75">
      <c r="A289" s="10">
        <f t="shared" si="9"/>
        <v>287</v>
      </c>
      <c r="B289" s="15"/>
      <c r="C289" s="15"/>
      <c r="D289" s="15"/>
      <c r="E289" s="15"/>
      <c r="F289" s="15"/>
      <c r="G289" s="15"/>
      <c r="H289" s="25" t="str">
        <f ca="1" t="shared" si="8"/>
        <v> -</v>
      </c>
      <c r="I289" s="24"/>
    </row>
    <row r="290" spans="1:9" ht="12.75">
      <c r="A290" s="10">
        <f t="shared" si="9"/>
        <v>288</v>
      </c>
      <c r="B290" s="15"/>
      <c r="C290" s="15"/>
      <c r="D290" s="15"/>
      <c r="E290" s="15"/>
      <c r="F290" s="15"/>
      <c r="G290" s="15"/>
      <c r="H290" s="25" t="str">
        <f ca="1" t="shared" si="8"/>
        <v> -</v>
      </c>
      <c r="I290" s="24"/>
    </row>
    <row r="291" spans="1:9" ht="12.75">
      <c r="A291" s="10">
        <f t="shared" si="9"/>
        <v>289</v>
      </c>
      <c r="B291" s="15"/>
      <c r="C291" s="15"/>
      <c r="D291" s="15"/>
      <c r="E291" s="15"/>
      <c r="F291" s="15"/>
      <c r="G291" s="15"/>
      <c r="H291" s="25" t="str">
        <f ca="1" t="shared" si="8"/>
        <v> -</v>
      </c>
      <c r="I291" s="24"/>
    </row>
    <row r="292" spans="1:9" ht="12.75">
      <c r="A292" s="10">
        <f t="shared" si="9"/>
        <v>290</v>
      </c>
      <c r="B292" s="15"/>
      <c r="C292" s="15"/>
      <c r="D292" s="15"/>
      <c r="E292" s="15"/>
      <c r="F292" s="15"/>
      <c r="G292" s="15"/>
      <c r="H292" s="25" t="str">
        <f ca="1" t="shared" si="8"/>
        <v> -</v>
      </c>
      <c r="I292" s="24"/>
    </row>
    <row r="293" spans="1:9" ht="12.75">
      <c r="A293" s="10">
        <f t="shared" si="9"/>
        <v>291</v>
      </c>
      <c r="B293" s="15"/>
      <c r="C293" s="15"/>
      <c r="D293" s="15"/>
      <c r="E293" s="15"/>
      <c r="F293" s="15"/>
      <c r="G293" s="15"/>
      <c r="H293" s="25" t="str">
        <f ca="1" t="shared" si="8"/>
        <v> -</v>
      </c>
      <c r="I293" s="24"/>
    </row>
    <row r="294" spans="1:9" ht="12.75">
      <c r="A294" s="10">
        <f t="shared" si="9"/>
        <v>292</v>
      </c>
      <c r="B294" s="15"/>
      <c r="C294" s="15"/>
      <c r="D294" s="15"/>
      <c r="E294" s="15"/>
      <c r="F294" s="15"/>
      <c r="G294" s="15"/>
      <c r="H294" s="25" t="str">
        <f ca="1" t="shared" si="8"/>
        <v> -</v>
      </c>
      <c r="I294" s="24"/>
    </row>
    <row r="295" spans="1:9" ht="12.75">
      <c r="A295" s="10">
        <f t="shared" si="9"/>
        <v>293</v>
      </c>
      <c r="B295" s="15"/>
      <c r="C295" s="15"/>
      <c r="D295" s="15"/>
      <c r="E295" s="15"/>
      <c r="F295" s="15"/>
      <c r="G295" s="15"/>
      <c r="H295" s="25" t="str">
        <f ca="1" t="shared" si="8"/>
        <v> -</v>
      </c>
      <c r="I295" s="24"/>
    </row>
    <row r="296" spans="1:9" ht="12.75">
      <c r="A296" s="10">
        <f t="shared" si="9"/>
        <v>294</v>
      </c>
      <c r="B296" s="15"/>
      <c r="C296" s="15"/>
      <c r="D296" s="15"/>
      <c r="E296" s="15"/>
      <c r="F296" s="15"/>
      <c r="G296" s="15"/>
      <c r="H296" s="25" t="str">
        <f ca="1" t="shared" si="8"/>
        <v> -</v>
      </c>
      <c r="I296" s="24"/>
    </row>
    <row r="297" spans="1:9" ht="12.75">
      <c r="A297" s="10">
        <f t="shared" si="9"/>
        <v>295</v>
      </c>
      <c r="B297" s="15"/>
      <c r="C297" s="15"/>
      <c r="D297" s="15"/>
      <c r="E297" s="15"/>
      <c r="F297" s="15"/>
      <c r="G297" s="15"/>
      <c r="H297" s="25" t="str">
        <f ca="1" t="shared" si="8"/>
        <v> -</v>
      </c>
      <c r="I297" s="24"/>
    </row>
    <row r="298" spans="1:9" ht="12.75">
      <c r="A298" s="10">
        <f t="shared" si="9"/>
        <v>296</v>
      </c>
      <c r="B298" s="15"/>
      <c r="C298" s="15"/>
      <c r="D298" s="15"/>
      <c r="E298" s="15"/>
      <c r="F298" s="15"/>
      <c r="G298" s="15"/>
      <c r="H298" s="25" t="str">
        <f ca="1" t="shared" si="8"/>
        <v> -</v>
      </c>
      <c r="I298" s="24"/>
    </row>
    <row r="299" spans="1:9" ht="12.75">
      <c r="A299" s="10">
        <f t="shared" si="9"/>
        <v>297</v>
      </c>
      <c r="B299" s="15"/>
      <c r="C299" s="15"/>
      <c r="D299" s="15"/>
      <c r="E299" s="15"/>
      <c r="F299" s="15"/>
      <c r="G299" s="15"/>
      <c r="H299" s="25" t="str">
        <f ca="1" t="shared" si="8"/>
        <v> -</v>
      </c>
      <c r="I299" s="24"/>
    </row>
    <row r="300" spans="1:9" ht="12.75">
      <c r="A300" s="10">
        <f t="shared" si="9"/>
        <v>298</v>
      </c>
      <c r="B300" s="15"/>
      <c r="C300" s="15"/>
      <c r="D300" s="15"/>
      <c r="E300" s="15"/>
      <c r="F300" s="15"/>
      <c r="G300" s="15"/>
      <c r="H300" s="25" t="str">
        <f ca="1" t="shared" si="8"/>
        <v> -</v>
      </c>
      <c r="I300" s="24"/>
    </row>
    <row r="301" spans="1:9" ht="12.75">
      <c r="A301" s="10">
        <f t="shared" si="9"/>
        <v>299</v>
      </c>
      <c r="B301" s="15"/>
      <c r="C301" s="15"/>
      <c r="D301" s="15"/>
      <c r="E301" s="15"/>
      <c r="F301" s="15"/>
      <c r="G301" s="15"/>
      <c r="H301" s="25" t="str">
        <f ca="1" t="shared" si="8"/>
        <v> -</v>
      </c>
      <c r="I301" s="24"/>
    </row>
    <row r="302" spans="1:9" ht="12.75">
      <c r="A302" s="10">
        <f t="shared" si="9"/>
        <v>300</v>
      </c>
      <c r="B302" s="15"/>
      <c r="C302" s="15"/>
      <c r="D302" s="15"/>
      <c r="E302" s="15"/>
      <c r="F302" s="15"/>
      <c r="G302" s="15"/>
      <c r="H302" s="25" t="str">
        <f ca="1" t="shared" si="8"/>
        <v> -</v>
      </c>
      <c r="I302" s="24"/>
    </row>
    <row r="303" spans="1:9" ht="12.75">
      <c r="A303" s="10">
        <f t="shared" si="9"/>
        <v>301</v>
      </c>
      <c r="B303" s="15"/>
      <c r="C303" s="15"/>
      <c r="D303" s="15"/>
      <c r="E303" s="15"/>
      <c r="F303" s="15"/>
      <c r="G303" s="15"/>
      <c r="H303" s="25" t="str">
        <f ca="1" t="shared" si="8"/>
        <v> -</v>
      </c>
      <c r="I303" s="24"/>
    </row>
    <row r="304" spans="1:9" ht="12.75">
      <c r="A304" s="10">
        <f t="shared" si="9"/>
        <v>302</v>
      </c>
      <c r="B304" s="15"/>
      <c r="C304" s="15"/>
      <c r="D304" s="15"/>
      <c r="E304" s="15"/>
      <c r="F304" s="15"/>
      <c r="G304" s="15"/>
      <c r="H304" s="25" t="str">
        <f ca="1" t="shared" si="8"/>
        <v> -</v>
      </c>
      <c r="I304" s="24"/>
    </row>
    <row r="305" spans="1:9" ht="12.75">
      <c r="A305" s="10">
        <f t="shared" si="9"/>
        <v>303</v>
      </c>
      <c r="B305" s="15"/>
      <c r="C305" s="15"/>
      <c r="D305" s="15"/>
      <c r="E305" s="15"/>
      <c r="F305" s="15"/>
      <c r="G305" s="15"/>
      <c r="H305" s="25" t="str">
        <f ca="1" t="shared" si="8"/>
        <v> -</v>
      </c>
      <c r="I305" s="24"/>
    </row>
    <row r="306" spans="1:9" ht="12.75">
      <c r="A306" s="10">
        <f t="shared" si="9"/>
        <v>304</v>
      </c>
      <c r="B306" s="15"/>
      <c r="C306" s="15"/>
      <c r="D306" s="15"/>
      <c r="E306" s="15"/>
      <c r="F306" s="15"/>
      <c r="G306" s="15"/>
      <c r="H306" s="25" t="str">
        <f ca="1" t="shared" si="8"/>
        <v> -</v>
      </c>
      <c r="I306" s="24"/>
    </row>
    <row r="307" spans="1:9" ht="12.75">
      <c r="A307" s="10">
        <f t="shared" si="9"/>
        <v>305</v>
      </c>
      <c r="B307" s="15"/>
      <c r="C307" s="15"/>
      <c r="D307" s="15"/>
      <c r="E307" s="15"/>
      <c r="F307" s="15"/>
      <c r="G307" s="15"/>
      <c r="H307" s="25" t="str">
        <f ca="1" t="shared" si="8"/>
        <v> -</v>
      </c>
      <c r="I307" s="24"/>
    </row>
    <row r="308" spans="1:9" ht="12.75">
      <c r="A308" s="10">
        <f t="shared" si="9"/>
        <v>306</v>
      </c>
      <c r="B308" s="15"/>
      <c r="C308" s="15"/>
      <c r="D308" s="15"/>
      <c r="E308" s="15"/>
      <c r="F308" s="15"/>
      <c r="G308" s="15"/>
      <c r="H308" s="25" t="str">
        <f ca="1" t="shared" si="8"/>
        <v> -</v>
      </c>
      <c r="I308" s="24"/>
    </row>
    <row r="309" spans="1:9" ht="12.75">
      <c r="A309" s="10">
        <f t="shared" si="9"/>
        <v>307</v>
      </c>
      <c r="B309" s="15"/>
      <c r="C309" s="15"/>
      <c r="D309" s="15"/>
      <c r="E309" s="15"/>
      <c r="F309" s="15"/>
      <c r="G309" s="15"/>
      <c r="H309" s="25" t="str">
        <f ca="1" t="shared" si="8"/>
        <v> -</v>
      </c>
      <c r="I309" s="24"/>
    </row>
    <row r="310" spans="1:9" ht="12.75">
      <c r="A310" s="10">
        <f t="shared" si="9"/>
        <v>308</v>
      </c>
      <c r="B310" s="15"/>
      <c r="C310" s="15"/>
      <c r="D310" s="15"/>
      <c r="E310" s="15"/>
      <c r="F310" s="15"/>
      <c r="G310" s="15"/>
      <c r="H310" s="25" t="str">
        <f ca="1" t="shared" si="8"/>
        <v> -</v>
      </c>
      <c r="I310" s="24"/>
    </row>
    <row r="311" spans="1:9" ht="12.75">
      <c r="A311" s="10">
        <f t="shared" si="9"/>
        <v>309</v>
      </c>
      <c r="B311" s="15"/>
      <c r="C311" s="15"/>
      <c r="D311" s="15"/>
      <c r="E311" s="15"/>
      <c r="F311" s="15"/>
      <c r="G311" s="15"/>
      <c r="H311" s="25" t="str">
        <f ca="1" t="shared" si="8"/>
        <v> -</v>
      </c>
      <c r="I311" s="24"/>
    </row>
    <row r="312" spans="1:9" ht="12.75">
      <c r="A312" s="10">
        <f t="shared" si="9"/>
        <v>310</v>
      </c>
      <c r="B312" s="15"/>
      <c r="C312" s="15"/>
      <c r="D312" s="15"/>
      <c r="E312" s="15"/>
      <c r="F312" s="15"/>
      <c r="G312" s="15"/>
      <c r="H312" s="25" t="str">
        <f ca="1" t="shared" si="8"/>
        <v> -</v>
      </c>
      <c r="I312" s="24"/>
    </row>
    <row r="313" spans="1:9" ht="12.75">
      <c r="A313" s="10">
        <f t="shared" si="9"/>
        <v>311</v>
      </c>
      <c r="B313" s="15"/>
      <c r="C313" s="15"/>
      <c r="D313" s="15"/>
      <c r="E313" s="15"/>
      <c r="F313" s="15"/>
      <c r="G313" s="15"/>
      <c r="H313" s="25" t="str">
        <f ca="1" t="shared" si="8"/>
        <v> -</v>
      </c>
      <c r="I313" s="24"/>
    </row>
    <row r="314" spans="1:9" ht="12.75">
      <c r="A314" s="10">
        <f t="shared" si="9"/>
        <v>312</v>
      </c>
      <c r="B314" s="15"/>
      <c r="C314" s="15"/>
      <c r="D314" s="15"/>
      <c r="E314" s="15"/>
      <c r="F314" s="15"/>
      <c r="G314" s="15"/>
      <c r="H314" s="25" t="str">
        <f ca="1" t="shared" si="8"/>
        <v> -</v>
      </c>
      <c r="I314" s="24"/>
    </row>
    <row r="315" spans="1:9" ht="12.75">
      <c r="A315" s="10">
        <f t="shared" si="9"/>
        <v>313</v>
      </c>
      <c r="B315" s="15"/>
      <c r="C315" s="15"/>
      <c r="D315" s="15"/>
      <c r="E315" s="15"/>
      <c r="F315" s="15"/>
      <c r="G315" s="15"/>
      <c r="H315" s="25" t="str">
        <f ca="1" t="shared" si="8"/>
        <v> -</v>
      </c>
      <c r="I315" s="24"/>
    </row>
    <row r="316" spans="1:9" ht="12.75">
      <c r="A316" s="10">
        <f t="shared" si="9"/>
        <v>314</v>
      </c>
      <c r="B316" s="15"/>
      <c r="C316" s="15"/>
      <c r="D316" s="15"/>
      <c r="E316" s="15"/>
      <c r="F316" s="15"/>
      <c r="G316" s="15"/>
      <c r="H316" s="25" t="str">
        <f ca="1" t="shared" si="8"/>
        <v> -</v>
      </c>
      <c r="I316" s="24"/>
    </row>
    <row r="317" spans="1:9" ht="12.75">
      <c r="A317" s="10">
        <f t="shared" si="9"/>
        <v>315</v>
      </c>
      <c r="B317" s="15"/>
      <c r="C317" s="15"/>
      <c r="D317" s="15"/>
      <c r="E317" s="15"/>
      <c r="F317" s="15"/>
      <c r="G317" s="15"/>
      <c r="H317" s="25" t="str">
        <f ca="1" t="shared" si="8"/>
        <v> -</v>
      </c>
      <c r="I317" s="24"/>
    </row>
    <row r="318" spans="1:9" ht="12.75">
      <c r="A318" s="10">
        <f t="shared" si="9"/>
        <v>316</v>
      </c>
      <c r="B318" s="15"/>
      <c r="C318" s="15"/>
      <c r="D318" s="15"/>
      <c r="E318" s="15"/>
      <c r="F318" s="15"/>
      <c r="G318" s="15"/>
      <c r="H318" s="25" t="str">
        <f ca="1" t="shared" si="8"/>
        <v> -</v>
      </c>
      <c r="I318" s="24"/>
    </row>
    <row r="319" spans="1:9" ht="12.75">
      <c r="A319" s="10">
        <f t="shared" si="9"/>
        <v>317</v>
      </c>
      <c r="B319" s="15"/>
      <c r="C319" s="15"/>
      <c r="D319" s="15"/>
      <c r="E319" s="15"/>
      <c r="F319" s="15"/>
      <c r="G319" s="15"/>
      <c r="H319" s="25" t="str">
        <f ca="1" t="shared" si="8"/>
        <v> -</v>
      </c>
      <c r="I319" s="24"/>
    </row>
    <row r="320" spans="1:9" ht="12.75">
      <c r="A320" s="10">
        <f t="shared" si="9"/>
        <v>318</v>
      </c>
      <c r="B320" s="15"/>
      <c r="C320" s="15"/>
      <c r="D320" s="15"/>
      <c r="E320" s="15"/>
      <c r="F320" s="15"/>
      <c r="G320" s="15"/>
      <c r="H320" s="25" t="str">
        <f ca="1" t="shared" si="8"/>
        <v> -</v>
      </c>
      <c r="I320" s="24"/>
    </row>
    <row r="321" spans="1:9" ht="12.75">
      <c r="A321" s="10">
        <f t="shared" si="9"/>
        <v>319</v>
      </c>
      <c r="B321" s="15"/>
      <c r="C321" s="15"/>
      <c r="D321" s="15"/>
      <c r="E321" s="15"/>
      <c r="F321" s="15"/>
      <c r="G321" s="15"/>
      <c r="H321" s="25" t="str">
        <f ca="1" t="shared" si="8"/>
        <v> -</v>
      </c>
      <c r="I321" s="24"/>
    </row>
    <row r="322" spans="1:9" ht="12.75">
      <c r="A322" s="10">
        <f t="shared" si="9"/>
        <v>320</v>
      </c>
      <c r="B322" s="15"/>
      <c r="C322" s="15"/>
      <c r="D322" s="15"/>
      <c r="E322" s="15"/>
      <c r="F322" s="15"/>
      <c r="G322" s="15"/>
      <c r="H322" s="25" t="str">
        <f ca="1" t="shared" si="8"/>
        <v> -</v>
      </c>
      <c r="I322" s="24"/>
    </row>
    <row r="323" spans="1:9" ht="12.75">
      <c r="A323" s="10">
        <f t="shared" si="9"/>
        <v>321</v>
      </c>
      <c r="B323" s="15"/>
      <c r="C323" s="15"/>
      <c r="D323" s="15"/>
      <c r="E323" s="15"/>
      <c r="F323" s="15"/>
      <c r="G323" s="15"/>
      <c r="H323" s="25" t="str">
        <f aca="true" ca="1" t="shared" si="10" ref="H323:H386">IF(G323=0," -",IF((G323-TODAY())&lt;0,"СРОК ДЕЙСТВИЯ АККРЕДИТАЦИИ ИСТЕК","Аккредитация действует"))</f>
        <v> -</v>
      </c>
      <c r="I323" s="24"/>
    </row>
    <row r="324" spans="1:9" ht="12.75">
      <c r="A324" s="10">
        <f t="shared" si="9"/>
        <v>322</v>
      </c>
      <c r="B324" s="15"/>
      <c r="C324" s="15"/>
      <c r="D324" s="15"/>
      <c r="E324" s="15"/>
      <c r="F324" s="15"/>
      <c r="G324" s="15"/>
      <c r="H324" s="25" t="str">
        <f ca="1" t="shared" si="10"/>
        <v> -</v>
      </c>
      <c r="I324" s="24"/>
    </row>
    <row r="325" spans="1:9" ht="12.75">
      <c r="A325" s="10">
        <f aca="true" t="shared" si="11" ref="A325:A388">A324+1</f>
        <v>323</v>
      </c>
      <c r="B325" s="15"/>
      <c r="C325" s="15"/>
      <c r="D325" s="15"/>
      <c r="E325" s="15"/>
      <c r="F325" s="15"/>
      <c r="G325" s="15"/>
      <c r="H325" s="25" t="str">
        <f ca="1" t="shared" si="10"/>
        <v> -</v>
      </c>
      <c r="I325" s="24"/>
    </row>
    <row r="326" spans="1:9" ht="12.75">
      <c r="A326" s="10">
        <f t="shared" si="11"/>
        <v>324</v>
      </c>
      <c r="B326" s="15"/>
      <c r="C326" s="15"/>
      <c r="D326" s="15"/>
      <c r="E326" s="15"/>
      <c r="F326" s="15"/>
      <c r="G326" s="15"/>
      <c r="H326" s="25" t="str">
        <f ca="1" t="shared" si="10"/>
        <v> -</v>
      </c>
      <c r="I326" s="24"/>
    </row>
    <row r="327" spans="1:9" ht="12.75">
      <c r="A327" s="10">
        <f t="shared" si="11"/>
        <v>325</v>
      </c>
      <c r="B327" s="15"/>
      <c r="C327" s="15"/>
      <c r="D327" s="15"/>
      <c r="E327" s="15"/>
      <c r="F327" s="15"/>
      <c r="G327" s="15"/>
      <c r="H327" s="25" t="str">
        <f ca="1" t="shared" si="10"/>
        <v> -</v>
      </c>
      <c r="I327" s="24"/>
    </row>
    <row r="328" spans="1:9" ht="12.75">
      <c r="A328" s="10">
        <f t="shared" si="11"/>
        <v>326</v>
      </c>
      <c r="B328" s="15"/>
      <c r="C328" s="15"/>
      <c r="D328" s="15"/>
      <c r="E328" s="15"/>
      <c r="F328" s="15"/>
      <c r="G328" s="15"/>
      <c r="H328" s="25" t="str">
        <f ca="1" t="shared" si="10"/>
        <v> -</v>
      </c>
      <c r="I328" s="24"/>
    </row>
    <row r="329" spans="1:9" ht="12.75">
      <c r="A329" s="10">
        <f t="shared" si="11"/>
        <v>327</v>
      </c>
      <c r="B329" s="15"/>
      <c r="C329" s="15"/>
      <c r="D329" s="15"/>
      <c r="E329" s="15"/>
      <c r="F329" s="15"/>
      <c r="G329" s="15"/>
      <c r="H329" s="25" t="str">
        <f ca="1" t="shared" si="10"/>
        <v> -</v>
      </c>
      <c r="I329" s="24"/>
    </row>
    <row r="330" spans="1:9" ht="12.75">
      <c r="A330" s="10">
        <f t="shared" si="11"/>
        <v>328</v>
      </c>
      <c r="B330" s="15"/>
      <c r="C330" s="15"/>
      <c r="D330" s="15"/>
      <c r="E330" s="15"/>
      <c r="F330" s="15"/>
      <c r="G330" s="15"/>
      <c r="H330" s="25" t="str">
        <f ca="1" t="shared" si="10"/>
        <v> -</v>
      </c>
      <c r="I330" s="24"/>
    </row>
    <row r="331" spans="1:9" ht="12.75">
      <c r="A331" s="10">
        <f t="shared" si="11"/>
        <v>329</v>
      </c>
      <c r="B331" s="15"/>
      <c r="C331" s="15"/>
      <c r="D331" s="15"/>
      <c r="E331" s="15"/>
      <c r="F331" s="15"/>
      <c r="G331" s="15"/>
      <c r="H331" s="25" t="str">
        <f ca="1" t="shared" si="10"/>
        <v> -</v>
      </c>
      <c r="I331" s="24"/>
    </row>
    <row r="332" spans="1:9" ht="12.75">
      <c r="A332" s="10">
        <f t="shared" si="11"/>
        <v>330</v>
      </c>
      <c r="B332" s="15"/>
      <c r="C332" s="15"/>
      <c r="D332" s="15"/>
      <c r="E332" s="15"/>
      <c r="F332" s="15"/>
      <c r="G332" s="15"/>
      <c r="H332" s="25" t="str">
        <f ca="1" t="shared" si="10"/>
        <v> -</v>
      </c>
      <c r="I332" s="24"/>
    </row>
    <row r="333" spans="1:9" ht="12.75">
      <c r="A333" s="10">
        <f t="shared" si="11"/>
        <v>331</v>
      </c>
      <c r="B333" s="15"/>
      <c r="C333" s="15"/>
      <c r="D333" s="15"/>
      <c r="E333" s="15"/>
      <c r="F333" s="15"/>
      <c r="G333" s="15"/>
      <c r="H333" s="25" t="str">
        <f ca="1" t="shared" si="10"/>
        <v> -</v>
      </c>
      <c r="I333" s="24"/>
    </row>
    <row r="334" spans="1:9" ht="12.75">
      <c r="A334" s="10">
        <f t="shared" si="11"/>
        <v>332</v>
      </c>
      <c r="B334" s="15"/>
      <c r="C334" s="15"/>
      <c r="D334" s="15"/>
      <c r="E334" s="15"/>
      <c r="F334" s="15"/>
      <c r="G334" s="15"/>
      <c r="H334" s="25" t="str">
        <f ca="1" t="shared" si="10"/>
        <v> -</v>
      </c>
      <c r="I334" s="24"/>
    </row>
    <row r="335" spans="1:9" ht="12.75">
      <c r="A335" s="10">
        <f t="shared" si="11"/>
        <v>333</v>
      </c>
      <c r="B335" s="15"/>
      <c r="C335" s="15"/>
      <c r="D335" s="15"/>
      <c r="E335" s="15"/>
      <c r="F335" s="15"/>
      <c r="G335" s="15"/>
      <c r="H335" s="25" t="str">
        <f ca="1" t="shared" si="10"/>
        <v> -</v>
      </c>
      <c r="I335" s="24"/>
    </row>
    <row r="336" spans="1:9" ht="12.75">
      <c r="A336" s="10">
        <f t="shared" si="11"/>
        <v>334</v>
      </c>
      <c r="B336" s="15"/>
      <c r="C336" s="15"/>
      <c r="D336" s="15"/>
      <c r="E336" s="15"/>
      <c r="F336" s="15"/>
      <c r="G336" s="15"/>
      <c r="H336" s="25" t="str">
        <f ca="1" t="shared" si="10"/>
        <v> -</v>
      </c>
      <c r="I336" s="24"/>
    </row>
    <row r="337" spans="1:9" ht="12.75">
      <c r="A337" s="10">
        <f t="shared" si="11"/>
        <v>335</v>
      </c>
      <c r="B337" s="15"/>
      <c r="C337" s="15"/>
      <c r="D337" s="15"/>
      <c r="E337" s="15"/>
      <c r="F337" s="15"/>
      <c r="G337" s="15"/>
      <c r="H337" s="25" t="str">
        <f ca="1" t="shared" si="10"/>
        <v> -</v>
      </c>
      <c r="I337" s="24"/>
    </row>
    <row r="338" spans="1:9" ht="12.75">
      <c r="A338" s="10">
        <f t="shared" si="11"/>
        <v>336</v>
      </c>
      <c r="B338" s="15"/>
      <c r="C338" s="15"/>
      <c r="D338" s="15"/>
      <c r="E338" s="15"/>
      <c r="F338" s="15"/>
      <c r="G338" s="15"/>
      <c r="H338" s="25" t="str">
        <f ca="1" t="shared" si="10"/>
        <v> -</v>
      </c>
      <c r="I338" s="24"/>
    </row>
    <row r="339" spans="1:9" ht="12.75">
      <c r="A339" s="10">
        <f t="shared" si="11"/>
        <v>337</v>
      </c>
      <c r="B339" s="15"/>
      <c r="C339" s="15"/>
      <c r="D339" s="15"/>
      <c r="E339" s="15"/>
      <c r="F339" s="15"/>
      <c r="G339" s="15"/>
      <c r="H339" s="25" t="str">
        <f ca="1" t="shared" si="10"/>
        <v> -</v>
      </c>
      <c r="I339" s="24"/>
    </row>
    <row r="340" spans="1:9" ht="12.75">
      <c r="A340" s="10">
        <f t="shared" si="11"/>
        <v>338</v>
      </c>
      <c r="B340" s="15"/>
      <c r="C340" s="15"/>
      <c r="D340" s="15"/>
      <c r="E340" s="15"/>
      <c r="F340" s="15"/>
      <c r="G340" s="15"/>
      <c r="H340" s="25" t="str">
        <f ca="1" t="shared" si="10"/>
        <v> -</v>
      </c>
      <c r="I340" s="24"/>
    </row>
    <row r="341" spans="1:9" ht="12.75">
      <c r="A341" s="10">
        <f t="shared" si="11"/>
        <v>339</v>
      </c>
      <c r="B341" s="15"/>
      <c r="C341" s="15"/>
      <c r="D341" s="15"/>
      <c r="E341" s="15"/>
      <c r="F341" s="15"/>
      <c r="G341" s="15"/>
      <c r="H341" s="25" t="str">
        <f ca="1" t="shared" si="10"/>
        <v> -</v>
      </c>
      <c r="I341" s="24"/>
    </row>
    <row r="342" spans="1:9" ht="12.75">
      <c r="A342" s="10">
        <f t="shared" si="11"/>
        <v>340</v>
      </c>
      <c r="B342" s="15"/>
      <c r="C342" s="15"/>
      <c r="D342" s="15"/>
      <c r="E342" s="15"/>
      <c r="F342" s="15"/>
      <c r="G342" s="15"/>
      <c r="H342" s="25" t="str">
        <f ca="1" t="shared" si="10"/>
        <v> -</v>
      </c>
      <c r="I342" s="24"/>
    </row>
    <row r="343" spans="1:9" ht="12.75">
      <c r="A343" s="10">
        <f t="shared" si="11"/>
        <v>341</v>
      </c>
      <c r="B343" s="15"/>
      <c r="C343" s="15"/>
      <c r="D343" s="15"/>
      <c r="E343" s="15"/>
      <c r="F343" s="15"/>
      <c r="G343" s="15"/>
      <c r="H343" s="25" t="str">
        <f ca="1" t="shared" si="10"/>
        <v> -</v>
      </c>
      <c r="I343" s="24"/>
    </row>
    <row r="344" spans="1:9" ht="12.75">
      <c r="A344" s="10">
        <f t="shared" si="11"/>
        <v>342</v>
      </c>
      <c r="B344" s="15"/>
      <c r="C344" s="15"/>
      <c r="D344" s="15"/>
      <c r="E344" s="15"/>
      <c r="F344" s="15"/>
      <c r="G344" s="15"/>
      <c r="H344" s="25" t="str">
        <f ca="1" t="shared" si="10"/>
        <v> -</v>
      </c>
      <c r="I344" s="24"/>
    </row>
    <row r="345" spans="1:9" ht="12.75">
      <c r="A345" s="10">
        <f t="shared" si="11"/>
        <v>343</v>
      </c>
      <c r="B345" s="15"/>
      <c r="C345" s="15"/>
      <c r="D345" s="15"/>
      <c r="E345" s="15"/>
      <c r="F345" s="15"/>
      <c r="G345" s="15"/>
      <c r="H345" s="25" t="str">
        <f ca="1" t="shared" si="10"/>
        <v> -</v>
      </c>
      <c r="I345" s="24"/>
    </row>
    <row r="346" spans="1:9" ht="12.75">
      <c r="A346" s="10">
        <f t="shared" si="11"/>
        <v>344</v>
      </c>
      <c r="B346" s="15"/>
      <c r="C346" s="15"/>
      <c r="D346" s="15"/>
      <c r="E346" s="15"/>
      <c r="F346" s="15"/>
      <c r="G346" s="15"/>
      <c r="H346" s="25" t="str">
        <f ca="1" t="shared" si="10"/>
        <v> -</v>
      </c>
      <c r="I346" s="24"/>
    </row>
    <row r="347" spans="1:9" ht="12.75">
      <c r="A347" s="10">
        <f t="shared" si="11"/>
        <v>345</v>
      </c>
      <c r="B347" s="15"/>
      <c r="C347" s="15"/>
      <c r="D347" s="15"/>
      <c r="E347" s="15"/>
      <c r="F347" s="15"/>
      <c r="G347" s="15"/>
      <c r="H347" s="25" t="str">
        <f ca="1" t="shared" si="10"/>
        <v> -</v>
      </c>
      <c r="I347" s="24"/>
    </row>
    <row r="348" spans="1:9" ht="12.75">
      <c r="A348" s="10">
        <f t="shared" si="11"/>
        <v>346</v>
      </c>
      <c r="B348" s="15"/>
      <c r="C348" s="15"/>
      <c r="D348" s="15"/>
      <c r="E348" s="15"/>
      <c r="F348" s="15"/>
      <c r="G348" s="15"/>
      <c r="H348" s="25" t="str">
        <f ca="1" t="shared" si="10"/>
        <v> -</v>
      </c>
      <c r="I348" s="24"/>
    </row>
    <row r="349" spans="1:9" ht="12.75">
      <c r="A349" s="10">
        <f t="shared" si="11"/>
        <v>347</v>
      </c>
      <c r="B349" s="15"/>
      <c r="C349" s="15"/>
      <c r="D349" s="15"/>
      <c r="E349" s="15"/>
      <c r="F349" s="15"/>
      <c r="G349" s="15"/>
      <c r="H349" s="25" t="str">
        <f ca="1" t="shared" si="10"/>
        <v> -</v>
      </c>
      <c r="I349" s="24"/>
    </row>
    <row r="350" spans="1:9" ht="12.75">
      <c r="A350" s="10">
        <f t="shared" si="11"/>
        <v>348</v>
      </c>
      <c r="B350" s="15"/>
      <c r="C350" s="15"/>
      <c r="D350" s="15"/>
      <c r="E350" s="15"/>
      <c r="F350" s="15"/>
      <c r="G350" s="15"/>
      <c r="H350" s="25" t="str">
        <f ca="1" t="shared" si="10"/>
        <v> -</v>
      </c>
      <c r="I350" s="24"/>
    </row>
    <row r="351" spans="1:9" ht="12.75">
      <c r="A351" s="10">
        <f t="shared" si="11"/>
        <v>349</v>
      </c>
      <c r="B351" s="15"/>
      <c r="C351" s="15"/>
      <c r="D351" s="15"/>
      <c r="E351" s="15"/>
      <c r="F351" s="15"/>
      <c r="G351" s="15"/>
      <c r="H351" s="25" t="str">
        <f ca="1" t="shared" si="10"/>
        <v> -</v>
      </c>
      <c r="I351" s="24"/>
    </row>
    <row r="352" spans="1:9" ht="12.75">
      <c r="A352" s="10">
        <f t="shared" si="11"/>
        <v>350</v>
      </c>
      <c r="B352" s="15"/>
      <c r="C352" s="15"/>
      <c r="D352" s="15"/>
      <c r="E352" s="15"/>
      <c r="F352" s="15"/>
      <c r="G352" s="15"/>
      <c r="H352" s="25" t="str">
        <f ca="1" t="shared" si="10"/>
        <v> -</v>
      </c>
      <c r="I352" s="24"/>
    </row>
    <row r="353" spans="1:9" ht="12.75">
      <c r="A353" s="10">
        <f t="shared" si="11"/>
        <v>351</v>
      </c>
      <c r="B353" s="15"/>
      <c r="C353" s="15"/>
      <c r="D353" s="15"/>
      <c r="E353" s="15"/>
      <c r="F353" s="15"/>
      <c r="G353" s="15"/>
      <c r="H353" s="25" t="str">
        <f ca="1" t="shared" si="10"/>
        <v> -</v>
      </c>
      <c r="I353" s="24"/>
    </row>
    <row r="354" spans="1:9" ht="12.75">
      <c r="A354" s="10">
        <f t="shared" si="11"/>
        <v>352</v>
      </c>
      <c r="B354" s="15"/>
      <c r="C354" s="15"/>
      <c r="D354" s="15"/>
      <c r="E354" s="15"/>
      <c r="F354" s="15"/>
      <c r="G354" s="15"/>
      <c r="H354" s="25" t="str">
        <f ca="1" t="shared" si="10"/>
        <v> -</v>
      </c>
      <c r="I354" s="24"/>
    </row>
    <row r="355" spans="1:9" ht="12.75">
      <c r="A355" s="10">
        <f t="shared" si="11"/>
        <v>353</v>
      </c>
      <c r="B355" s="15"/>
      <c r="C355" s="15"/>
      <c r="D355" s="15"/>
      <c r="E355" s="15"/>
      <c r="F355" s="15"/>
      <c r="G355" s="15"/>
      <c r="H355" s="25" t="str">
        <f ca="1" t="shared" si="10"/>
        <v> -</v>
      </c>
      <c r="I355" s="24"/>
    </row>
    <row r="356" spans="1:9" ht="12.75">
      <c r="A356" s="10">
        <f t="shared" si="11"/>
        <v>354</v>
      </c>
      <c r="B356" s="15"/>
      <c r="C356" s="15"/>
      <c r="D356" s="15"/>
      <c r="E356" s="15"/>
      <c r="F356" s="15"/>
      <c r="G356" s="15"/>
      <c r="H356" s="25" t="str">
        <f ca="1" t="shared" si="10"/>
        <v> -</v>
      </c>
      <c r="I356" s="24"/>
    </row>
    <row r="357" spans="1:9" ht="12.75">
      <c r="A357" s="10">
        <f t="shared" si="11"/>
        <v>355</v>
      </c>
      <c r="B357" s="15"/>
      <c r="C357" s="15"/>
      <c r="D357" s="15"/>
      <c r="E357" s="15"/>
      <c r="F357" s="15"/>
      <c r="G357" s="15"/>
      <c r="H357" s="25" t="str">
        <f ca="1" t="shared" si="10"/>
        <v> -</v>
      </c>
      <c r="I357" s="24"/>
    </row>
    <row r="358" spans="1:9" ht="12.75">
      <c r="A358" s="10">
        <f t="shared" si="11"/>
        <v>356</v>
      </c>
      <c r="B358" s="15"/>
      <c r="C358" s="15"/>
      <c r="D358" s="15"/>
      <c r="E358" s="15"/>
      <c r="F358" s="15"/>
      <c r="G358" s="15"/>
      <c r="H358" s="25" t="str">
        <f ca="1" t="shared" si="10"/>
        <v> -</v>
      </c>
      <c r="I358" s="24"/>
    </row>
    <row r="359" spans="1:9" ht="12.75">
      <c r="A359" s="10">
        <f t="shared" si="11"/>
        <v>357</v>
      </c>
      <c r="B359" s="15"/>
      <c r="C359" s="15"/>
      <c r="D359" s="15"/>
      <c r="E359" s="15"/>
      <c r="F359" s="15"/>
      <c r="G359" s="15"/>
      <c r="H359" s="25" t="str">
        <f ca="1" t="shared" si="10"/>
        <v> -</v>
      </c>
      <c r="I359" s="24"/>
    </row>
    <row r="360" spans="1:9" ht="12.75">
      <c r="A360" s="10">
        <f t="shared" si="11"/>
        <v>358</v>
      </c>
      <c r="B360" s="15"/>
      <c r="C360" s="15"/>
      <c r="D360" s="15"/>
      <c r="E360" s="15"/>
      <c r="F360" s="15"/>
      <c r="G360" s="15"/>
      <c r="H360" s="25" t="str">
        <f ca="1" t="shared" si="10"/>
        <v> -</v>
      </c>
      <c r="I360" s="24"/>
    </row>
    <row r="361" spans="1:9" ht="12.75">
      <c r="A361" s="10">
        <f t="shared" si="11"/>
        <v>359</v>
      </c>
      <c r="B361" s="15"/>
      <c r="C361" s="15"/>
      <c r="D361" s="15"/>
      <c r="E361" s="15"/>
      <c r="F361" s="15"/>
      <c r="G361" s="15"/>
      <c r="H361" s="25" t="str">
        <f ca="1" t="shared" si="10"/>
        <v> -</v>
      </c>
      <c r="I361" s="24"/>
    </row>
    <row r="362" spans="1:9" ht="12.75">
      <c r="A362" s="10">
        <f t="shared" si="11"/>
        <v>360</v>
      </c>
      <c r="B362" s="15"/>
      <c r="C362" s="15"/>
      <c r="D362" s="15"/>
      <c r="E362" s="15"/>
      <c r="F362" s="15"/>
      <c r="G362" s="15"/>
      <c r="H362" s="25" t="str">
        <f ca="1" t="shared" si="10"/>
        <v> -</v>
      </c>
      <c r="I362" s="24"/>
    </row>
    <row r="363" spans="1:9" ht="12.75">
      <c r="A363" s="10">
        <f t="shared" si="11"/>
        <v>361</v>
      </c>
      <c r="B363" s="15"/>
      <c r="C363" s="15"/>
      <c r="D363" s="15"/>
      <c r="E363" s="15"/>
      <c r="F363" s="15"/>
      <c r="G363" s="15"/>
      <c r="H363" s="25" t="str">
        <f ca="1" t="shared" si="10"/>
        <v> -</v>
      </c>
      <c r="I363" s="24"/>
    </row>
    <row r="364" spans="1:9" ht="12.75">
      <c r="A364" s="10">
        <f t="shared" si="11"/>
        <v>362</v>
      </c>
      <c r="B364" s="15"/>
      <c r="C364" s="15"/>
      <c r="D364" s="15"/>
      <c r="E364" s="15"/>
      <c r="F364" s="15"/>
      <c r="G364" s="15"/>
      <c r="H364" s="25" t="str">
        <f ca="1" t="shared" si="10"/>
        <v> -</v>
      </c>
      <c r="I364" s="24"/>
    </row>
    <row r="365" spans="1:9" ht="12.75">
      <c r="A365" s="10">
        <f t="shared" si="11"/>
        <v>363</v>
      </c>
      <c r="B365" s="15"/>
      <c r="C365" s="15"/>
      <c r="D365" s="15"/>
      <c r="E365" s="15"/>
      <c r="F365" s="15"/>
      <c r="G365" s="15"/>
      <c r="H365" s="25" t="str">
        <f ca="1" t="shared" si="10"/>
        <v> -</v>
      </c>
      <c r="I365" s="24"/>
    </row>
    <row r="366" spans="1:9" ht="12.75">
      <c r="A366" s="10">
        <f t="shared" si="11"/>
        <v>364</v>
      </c>
      <c r="B366" s="15"/>
      <c r="C366" s="15"/>
      <c r="D366" s="15"/>
      <c r="E366" s="15"/>
      <c r="F366" s="15"/>
      <c r="G366" s="15"/>
      <c r="H366" s="25" t="str">
        <f ca="1" t="shared" si="10"/>
        <v> -</v>
      </c>
      <c r="I366" s="24"/>
    </row>
    <row r="367" spans="1:9" ht="12.75">
      <c r="A367" s="10">
        <f t="shared" si="11"/>
        <v>365</v>
      </c>
      <c r="B367" s="15"/>
      <c r="C367" s="15"/>
      <c r="D367" s="15"/>
      <c r="E367" s="15"/>
      <c r="F367" s="15"/>
      <c r="G367" s="15"/>
      <c r="H367" s="25" t="str">
        <f ca="1" t="shared" si="10"/>
        <v> -</v>
      </c>
      <c r="I367" s="24"/>
    </row>
    <row r="368" spans="1:9" ht="12.75">
      <c r="A368" s="10">
        <f t="shared" si="11"/>
        <v>366</v>
      </c>
      <c r="B368" s="15"/>
      <c r="C368" s="15"/>
      <c r="D368" s="15"/>
      <c r="E368" s="15"/>
      <c r="F368" s="15"/>
      <c r="G368" s="15"/>
      <c r="H368" s="25" t="str">
        <f ca="1" t="shared" si="10"/>
        <v> -</v>
      </c>
      <c r="I368" s="24"/>
    </row>
    <row r="369" spans="1:9" ht="12.75">
      <c r="A369" s="10">
        <f t="shared" si="11"/>
        <v>367</v>
      </c>
      <c r="B369" s="15"/>
      <c r="C369" s="15"/>
      <c r="D369" s="15"/>
      <c r="E369" s="15"/>
      <c r="F369" s="15"/>
      <c r="G369" s="15"/>
      <c r="H369" s="25" t="str">
        <f ca="1" t="shared" si="10"/>
        <v> -</v>
      </c>
      <c r="I369" s="24"/>
    </row>
    <row r="370" spans="1:9" ht="12.75">
      <c r="A370" s="10">
        <f t="shared" si="11"/>
        <v>368</v>
      </c>
      <c r="B370" s="15"/>
      <c r="C370" s="15"/>
      <c r="D370" s="15"/>
      <c r="E370" s="15"/>
      <c r="F370" s="15"/>
      <c r="G370" s="15"/>
      <c r="H370" s="25" t="str">
        <f ca="1" t="shared" si="10"/>
        <v> -</v>
      </c>
      <c r="I370" s="24"/>
    </row>
    <row r="371" spans="1:9" ht="12.75">
      <c r="A371" s="10">
        <f t="shared" si="11"/>
        <v>369</v>
      </c>
      <c r="B371" s="15"/>
      <c r="C371" s="15"/>
      <c r="D371" s="15"/>
      <c r="E371" s="15"/>
      <c r="F371" s="15"/>
      <c r="G371" s="15"/>
      <c r="H371" s="25" t="str">
        <f ca="1" t="shared" si="10"/>
        <v> -</v>
      </c>
      <c r="I371" s="24"/>
    </row>
    <row r="372" spans="1:9" ht="12.75">
      <c r="A372" s="10">
        <f t="shared" si="11"/>
        <v>370</v>
      </c>
      <c r="B372" s="15"/>
      <c r="C372" s="15"/>
      <c r="D372" s="15"/>
      <c r="E372" s="15"/>
      <c r="F372" s="15"/>
      <c r="G372" s="15"/>
      <c r="H372" s="25" t="str">
        <f ca="1" t="shared" si="10"/>
        <v> -</v>
      </c>
      <c r="I372" s="24"/>
    </row>
    <row r="373" spans="1:9" ht="12.75">
      <c r="A373" s="10">
        <f t="shared" si="11"/>
        <v>371</v>
      </c>
      <c r="B373" s="15"/>
      <c r="C373" s="15"/>
      <c r="D373" s="15"/>
      <c r="E373" s="15"/>
      <c r="F373" s="15"/>
      <c r="G373" s="15"/>
      <c r="H373" s="25" t="str">
        <f ca="1" t="shared" si="10"/>
        <v> -</v>
      </c>
      <c r="I373" s="24"/>
    </row>
    <row r="374" spans="1:9" ht="12.75">
      <c r="A374" s="10">
        <f t="shared" si="11"/>
        <v>372</v>
      </c>
      <c r="B374" s="15"/>
      <c r="C374" s="15"/>
      <c r="D374" s="15"/>
      <c r="E374" s="15"/>
      <c r="F374" s="15"/>
      <c r="G374" s="15"/>
      <c r="H374" s="25" t="str">
        <f ca="1" t="shared" si="10"/>
        <v> -</v>
      </c>
      <c r="I374" s="24"/>
    </row>
    <row r="375" spans="1:9" ht="12.75">
      <c r="A375" s="10">
        <f t="shared" si="11"/>
        <v>373</v>
      </c>
      <c r="B375" s="15"/>
      <c r="C375" s="15"/>
      <c r="D375" s="15"/>
      <c r="E375" s="15"/>
      <c r="F375" s="15"/>
      <c r="G375" s="15"/>
      <c r="H375" s="25" t="str">
        <f ca="1" t="shared" si="10"/>
        <v> -</v>
      </c>
      <c r="I375" s="24"/>
    </row>
    <row r="376" spans="1:9" ht="12.75">
      <c r="A376" s="10">
        <f t="shared" si="11"/>
        <v>374</v>
      </c>
      <c r="B376" s="15"/>
      <c r="C376" s="15"/>
      <c r="D376" s="15"/>
      <c r="E376" s="15"/>
      <c r="F376" s="15"/>
      <c r="G376" s="15"/>
      <c r="H376" s="25" t="str">
        <f ca="1" t="shared" si="10"/>
        <v> -</v>
      </c>
      <c r="I376" s="24"/>
    </row>
    <row r="377" spans="1:9" ht="12.75">
      <c r="A377" s="10">
        <f t="shared" si="11"/>
        <v>375</v>
      </c>
      <c r="B377" s="15"/>
      <c r="C377" s="15"/>
      <c r="D377" s="15"/>
      <c r="E377" s="15"/>
      <c r="F377" s="15"/>
      <c r="G377" s="15"/>
      <c r="H377" s="25" t="str">
        <f ca="1" t="shared" si="10"/>
        <v> -</v>
      </c>
      <c r="I377" s="24"/>
    </row>
    <row r="378" spans="1:9" ht="12.75">
      <c r="A378" s="10">
        <f t="shared" si="11"/>
        <v>376</v>
      </c>
      <c r="B378" s="15"/>
      <c r="C378" s="15"/>
      <c r="D378" s="15"/>
      <c r="E378" s="15"/>
      <c r="F378" s="15"/>
      <c r="G378" s="15"/>
      <c r="H378" s="25" t="str">
        <f ca="1" t="shared" si="10"/>
        <v> -</v>
      </c>
      <c r="I378" s="24"/>
    </row>
    <row r="379" spans="1:9" ht="12.75">
      <c r="A379" s="10">
        <f t="shared" si="11"/>
        <v>377</v>
      </c>
      <c r="B379" s="15"/>
      <c r="C379" s="15"/>
      <c r="D379" s="15"/>
      <c r="E379" s="15"/>
      <c r="F379" s="15"/>
      <c r="G379" s="15"/>
      <c r="H379" s="25" t="str">
        <f ca="1" t="shared" si="10"/>
        <v> -</v>
      </c>
      <c r="I379" s="24"/>
    </row>
    <row r="380" spans="1:9" ht="12.75">
      <c r="A380" s="10">
        <f t="shared" si="11"/>
        <v>378</v>
      </c>
      <c r="B380" s="15"/>
      <c r="C380" s="15"/>
      <c r="D380" s="15"/>
      <c r="E380" s="15"/>
      <c r="F380" s="15"/>
      <c r="G380" s="15"/>
      <c r="H380" s="25" t="str">
        <f ca="1" t="shared" si="10"/>
        <v> -</v>
      </c>
      <c r="I380" s="24"/>
    </row>
    <row r="381" spans="1:9" ht="12.75">
      <c r="A381" s="10">
        <f t="shared" si="11"/>
        <v>379</v>
      </c>
      <c r="B381" s="15"/>
      <c r="C381" s="15"/>
      <c r="D381" s="15"/>
      <c r="E381" s="15"/>
      <c r="F381" s="15"/>
      <c r="G381" s="15"/>
      <c r="H381" s="25" t="str">
        <f ca="1" t="shared" si="10"/>
        <v> -</v>
      </c>
      <c r="I381" s="24"/>
    </row>
    <row r="382" spans="1:9" ht="12.75">
      <c r="A382" s="10">
        <f t="shared" si="11"/>
        <v>380</v>
      </c>
      <c r="B382" s="15"/>
      <c r="C382" s="15"/>
      <c r="D382" s="15"/>
      <c r="E382" s="15"/>
      <c r="F382" s="15"/>
      <c r="G382" s="15"/>
      <c r="H382" s="25" t="str">
        <f ca="1" t="shared" si="10"/>
        <v> -</v>
      </c>
      <c r="I382" s="24"/>
    </row>
    <row r="383" spans="1:9" ht="12.75">
      <c r="A383" s="10">
        <f t="shared" si="11"/>
        <v>381</v>
      </c>
      <c r="B383" s="15"/>
      <c r="C383" s="15"/>
      <c r="D383" s="15"/>
      <c r="E383" s="15"/>
      <c r="F383" s="15"/>
      <c r="G383" s="15"/>
      <c r="H383" s="25" t="str">
        <f ca="1" t="shared" si="10"/>
        <v> -</v>
      </c>
      <c r="I383" s="24"/>
    </row>
    <row r="384" spans="1:9" ht="12.75">
      <c r="A384" s="10">
        <f t="shared" si="11"/>
        <v>382</v>
      </c>
      <c r="B384" s="15"/>
      <c r="C384" s="15"/>
      <c r="D384" s="15"/>
      <c r="E384" s="15"/>
      <c r="F384" s="15"/>
      <c r="G384" s="15"/>
      <c r="H384" s="25" t="str">
        <f ca="1" t="shared" si="10"/>
        <v> -</v>
      </c>
      <c r="I384" s="24"/>
    </row>
    <row r="385" spans="1:9" ht="12.75">
      <c r="A385" s="10">
        <f t="shared" si="11"/>
        <v>383</v>
      </c>
      <c r="B385" s="15"/>
      <c r="C385" s="15"/>
      <c r="D385" s="15"/>
      <c r="E385" s="15"/>
      <c r="F385" s="15"/>
      <c r="G385" s="15"/>
      <c r="H385" s="25" t="str">
        <f ca="1" t="shared" si="10"/>
        <v> -</v>
      </c>
      <c r="I385" s="24"/>
    </row>
    <row r="386" spans="1:9" ht="12.75">
      <c r="A386" s="10">
        <f t="shared" si="11"/>
        <v>384</v>
      </c>
      <c r="B386" s="15"/>
      <c r="C386" s="15"/>
      <c r="D386" s="15"/>
      <c r="E386" s="15"/>
      <c r="F386" s="15"/>
      <c r="G386" s="15"/>
      <c r="H386" s="25" t="str">
        <f ca="1" t="shared" si="10"/>
        <v> -</v>
      </c>
      <c r="I386" s="24"/>
    </row>
    <row r="387" spans="1:9" ht="12.75">
      <c r="A387" s="10">
        <f t="shared" si="11"/>
        <v>385</v>
      </c>
      <c r="B387" s="15"/>
      <c r="C387" s="15"/>
      <c r="D387" s="15"/>
      <c r="E387" s="15"/>
      <c r="F387" s="15"/>
      <c r="G387" s="15"/>
      <c r="H387" s="25" t="str">
        <f aca="true" ca="1" t="shared" si="12" ref="H387:H418">IF(G387=0," -",IF((G387-TODAY())&lt;0,"СРОК ДЕЙСТВИЯ АККРЕДИТАЦИИ ИСТЕК","Аккредитация действует"))</f>
        <v> -</v>
      </c>
      <c r="I387" s="24"/>
    </row>
    <row r="388" spans="1:9" ht="12.75">
      <c r="A388" s="10">
        <f t="shared" si="11"/>
        <v>386</v>
      </c>
      <c r="B388" s="15"/>
      <c r="C388" s="15"/>
      <c r="D388" s="15"/>
      <c r="E388" s="15"/>
      <c r="F388" s="15"/>
      <c r="G388" s="15"/>
      <c r="H388" s="25" t="str">
        <f ca="1" t="shared" si="12"/>
        <v> -</v>
      </c>
      <c r="I388" s="24"/>
    </row>
    <row r="389" spans="1:9" ht="12.75">
      <c r="A389" s="10">
        <f aca="true" t="shared" si="13" ref="A389:A418">A388+1</f>
        <v>387</v>
      </c>
      <c r="B389" s="15"/>
      <c r="C389" s="15"/>
      <c r="D389" s="15"/>
      <c r="E389" s="15"/>
      <c r="F389" s="15"/>
      <c r="G389" s="15"/>
      <c r="H389" s="25" t="str">
        <f ca="1" t="shared" si="12"/>
        <v> -</v>
      </c>
      <c r="I389" s="24"/>
    </row>
    <row r="390" spans="1:9" ht="12.75">
      <c r="A390" s="10">
        <f t="shared" si="13"/>
        <v>388</v>
      </c>
      <c r="B390" s="15"/>
      <c r="C390" s="15"/>
      <c r="D390" s="15"/>
      <c r="E390" s="15"/>
      <c r="F390" s="15"/>
      <c r="G390" s="15"/>
      <c r="H390" s="25" t="str">
        <f ca="1" t="shared" si="12"/>
        <v> -</v>
      </c>
      <c r="I390" s="24"/>
    </row>
    <row r="391" spans="1:9" ht="12.75">
      <c r="A391" s="10">
        <f t="shared" si="13"/>
        <v>389</v>
      </c>
      <c r="B391" s="15"/>
      <c r="C391" s="15"/>
      <c r="D391" s="15"/>
      <c r="E391" s="15"/>
      <c r="F391" s="15"/>
      <c r="G391" s="15"/>
      <c r="H391" s="25" t="str">
        <f ca="1" t="shared" si="12"/>
        <v> -</v>
      </c>
      <c r="I391" s="24"/>
    </row>
    <row r="392" spans="1:9" ht="12.75">
      <c r="A392" s="10">
        <f t="shared" si="13"/>
        <v>390</v>
      </c>
      <c r="B392" s="15"/>
      <c r="C392" s="15"/>
      <c r="D392" s="15"/>
      <c r="E392" s="15"/>
      <c r="F392" s="15"/>
      <c r="G392" s="15"/>
      <c r="H392" s="25" t="str">
        <f ca="1" t="shared" si="12"/>
        <v> -</v>
      </c>
      <c r="I392" s="24"/>
    </row>
    <row r="393" spans="1:9" ht="12.75">
      <c r="A393" s="10">
        <f t="shared" si="13"/>
        <v>391</v>
      </c>
      <c r="B393" s="15"/>
      <c r="C393" s="15"/>
      <c r="D393" s="15"/>
      <c r="E393" s="15"/>
      <c r="F393" s="15"/>
      <c r="G393" s="15"/>
      <c r="H393" s="25" t="str">
        <f ca="1" t="shared" si="12"/>
        <v> -</v>
      </c>
      <c r="I393" s="24"/>
    </row>
    <row r="394" spans="1:9" ht="12.75">
      <c r="A394" s="10">
        <f t="shared" si="13"/>
        <v>392</v>
      </c>
      <c r="B394" s="15"/>
      <c r="C394" s="15"/>
      <c r="D394" s="15"/>
      <c r="E394" s="15"/>
      <c r="F394" s="15"/>
      <c r="G394" s="15"/>
      <c r="H394" s="25" t="str">
        <f ca="1" t="shared" si="12"/>
        <v> -</v>
      </c>
      <c r="I394" s="24"/>
    </row>
    <row r="395" spans="1:9" ht="12.75">
      <c r="A395" s="10">
        <f t="shared" si="13"/>
        <v>393</v>
      </c>
      <c r="B395" s="15"/>
      <c r="C395" s="15"/>
      <c r="D395" s="15"/>
      <c r="E395" s="15"/>
      <c r="F395" s="15"/>
      <c r="G395" s="15"/>
      <c r="H395" s="25" t="str">
        <f ca="1" t="shared" si="12"/>
        <v> -</v>
      </c>
      <c r="I395" s="24"/>
    </row>
    <row r="396" spans="1:9" ht="12.75">
      <c r="A396" s="10">
        <f t="shared" si="13"/>
        <v>394</v>
      </c>
      <c r="B396" s="15"/>
      <c r="C396" s="15"/>
      <c r="D396" s="15"/>
      <c r="E396" s="15"/>
      <c r="F396" s="15"/>
      <c r="G396" s="15"/>
      <c r="H396" s="25" t="str">
        <f ca="1" t="shared" si="12"/>
        <v> -</v>
      </c>
      <c r="I396" s="24"/>
    </row>
    <row r="397" spans="1:9" ht="12.75">
      <c r="A397" s="10">
        <f t="shared" si="13"/>
        <v>395</v>
      </c>
      <c r="B397" s="15"/>
      <c r="C397" s="15"/>
      <c r="D397" s="15"/>
      <c r="E397" s="15"/>
      <c r="F397" s="15"/>
      <c r="G397" s="15"/>
      <c r="H397" s="25" t="str">
        <f ca="1" t="shared" si="12"/>
        <v> -</v>
      </c>
      <c r="I397" s="24"/>
    </row>
    <row r="398" spans="1:9" ht="12.75">
      <c r="A398" s="10">
        <f t="shared" si="13"/>
        <v>396</v>
      </c>
      <c r="B398" s="15"/>
      <c r="C398" s="15"/>
      <c r="D398" s="15"/>
      <c r="E398" s="15"/>
      <c r="F398" s="15"/>
      <c r="G398" s="15"/>
      <c r="H398" s="25" t="str">
        <f ca="1" t="shared" si="12"/>
        <v> -</v>
      </c>
      <c r="I398" s="24"/>
    </row>
    <row r="399" spans="1:9" ht="12.75">
      <c r="A399" s="10">
        <f t="shared" si="13"/>
        <v>397</v>
      </c>
      <c r="B399" s="15"/>
      <c r="C399" s="15"/>
      <c r="D399" s="15"/>
      <c r="E399" s="15"/>
      <c r="F399" s="15"/>
      <c r="G399" s="15"/>
      <c r="H399" s="25" t="str">
        <f ca="1" t="shared" si="12"/>
        <v> -</v>
      </c>
      <c r="I399" s="24"/>
    </row>
    <row r="400" spans="1:9" ht="12.75">
      <c r="A400" s="10">
        <f t="shared" si="13"/>
        <v>398</v>
      </c>
      <c r="B400" s="15"/>
      <c r="C400" s="15"/>
      <c r="D400" s="15"/>
      <c r="E400" s="15"/>
      <c r="F400" s="15"/>
      <c r="G400" s="15"/>
      <c r="H400" s="25" t="str">
        <f ca="1" t="shared" si="12"/>
        <v> -</v>
      </c>
      <c r="I400" s="24"/>
    </row>
    <row r="401" spans="1:9" ht="12.75">
      <c r="A401" s="10">
        <f t="shared" si="13"/>
        <v>399</v>
      </c>
      <c r="B401" s="15"/>
      <c r="C401" s="15"/>
      <c r="D401" s="15"/>
      <c r="E401" s="15"/>
      <c r="F401" s="15"/>
      <c r="G401" s="15"/>
      <c r="H401" s="25" t="str">
        <f ca="1" t="shared" si="12"/>
        <v> -</v>
      </c>
      <c r="I401" s="24"/>
    </row>
    <row r="402" spans="1:9" ht="12.75">
      <c r="A402" s="10">
        <f t="shared" si="13"/>
        <v>400</v>
      </c>
      <c r="B402" s="15"/>
      <c r="C402" s="15"/>
      <c r="D402" s="15"/>
      <c r="E402" s="15"/>
      <c r="F402" s="15"/>
      <c r="G402" s="15"/>
      <c r="H402" s="25" t="str">
        <f ca="1" t="shared" si="12"/>
        <v> -</v>
      </c>
      <c r="I402" s="24"/>
    </row>
    <row r="403" spans="1:9" ht="12.75">
      <c r="A403" s="10">
        <f t="shared" si="13"/>
        <v>401</v>
      </c>
      <c r="B403" s="15"/>
      <c r="C403" s="15"/>
      <c r="D403" s="15"/>
      <c r="E403" s="15"/>
      <c r="F403" s="15"/>
      <c r="G403" s="15"/>
      <c r="H403" s="25" t="str">
        <f ca="1" t="shared" si="12"/>
        <v> -</v>
      </c>
      <c r="I403" s="24"/>
    </row>
    <row r="404" spans="1:9" ht="12.75">
      <c r="A404" s="10">
        <f t="shared" si="13"/>
        <v>402</v>
      </c>
      <c r="B404" s="15"/>
      <c r="C404" s="15"/>
      <c r="D404" s="15"/>
      <c r="E404" s="15"/>
      <c r="F404" s="15"/>
      <c r="G404" s="15"/>
      <c r="H404" s="25" t="str">
        <f ca="1" t="shared" si="12"/>
        <v> -</v>
      </c>
      <c r="I404" s="24"/>
    </row>
    <row r="405" spans="1:9" ht="12.75">
      <c r="A405" s="10">
        <f t="shared" si="13"/>
        <v>403</v>
      </c>
      <c r="B405" s="15"/>
      <c r="C405" s="15"/>
      <c r="D405" s="15"/>
      <c r="E405" s="15"/>
      <c r="F405" s="15"/>
      <c r="G405" s="15"/>
      <c r="H405" s="25" t="str">
        <f ca="1" t="shared" si="12"/>
        <v> -</v>
      </c>
      <c r="I405" s="24"/>
    </row>
    <row r="406" spans="1:9" ht="12.75">
      <c r="A406" s="10">
        <f t="shared" si="13"/>
        <v>404</v>
      </c>
      <c r="B406" s="15"/>
      <c r="C406" s="15"/>
      <c r="D406" s="15"/>
      <c r="E406" s="15"/>
      <c r="F406" s="15"/>
      <c r="G406" s="15"/>
      <c r="H406" s="25" t="str">
        <f ca="1" t="shared" si="12"/>
        <v> -</v>
      </c>
      <c r="I406" s="24"/>
    </row>
    <row r="407" spans="1:9" ht="12.75">
      <c r="A407" s="10">
        <f t="shared" si="13"/>
        <v>405</v>
      </c>
      <c r="B407" s="15"/>
      <c r="C407" s="15"/>
      <c r="D407" s="15"/>
      <c r="E407" s="15"/>
      <c r="F407" s="15"/>
      <c r="G407" s="15"/>
      <c r="H407" s="25" t="str">
        <f ca="1" t="shared" si="12"/>
        <v> -</v>
      </c>
      <c r="I407" s="24"/>
    </row>
    <row r="408" spans="1:9" ht="12.75">
      <c r="A408" s="10">
        <f t="shared" si="13"/>
        <v>406</v>
      </c>
      <c r="B408" s="15"/>
      <c r="C408" s="15"/>
      <c r="D408" s="15"/>
      <c r="E408" s="15"/>
      <c r="F408" s="15"/>
      <c r="G408" s="15"/>
      <c r="H408" s="25" t="str">
        <f ca="1" t="shared" si="12"/>
        <v> -</v>
      </c>
      <c r="I408" s="24"/>
    </row>
    <row r="409" spans="1:9" ht="12.75">
      <c r="A409" s="10">
        <f t="shared" si="13"/>
        <v>407</v>
      </c>
      <c r="B409" s="15"/>
      <c r="C409" s="15"/>
      <c r="D409" s="15"/>
      <c r="E409" s="15"/>
      <c r="F409" s="15"/>
      <c r="G409" s="15"/>
      <c r="H409" s="25" t="str">
        <f ca="1" t="shared" si="12"/>
        <v> -</v>
      </c>
      <c r="I409" s="24"/>
    </row>
    <row r="410" spans="1:9" ht="12.75">
      <c r="A410" s="10">
        <f t="shared" si="13"/>
        <v>408</v>
      </c>
      <c r="B410" s="15"/>
      <c r="C410" s="15"/>
      <c r="D410" s="15"/>
      <c r="E410" s="15"/>
      <c r="F410" s="15"/>
      <c r="G410" s="15"/>
      <c r="H410" s="25" t="str">
        <f ca="1" t="shared" si="12"/>
        <v> -</v>
      </c>
      <c r="I410" s="24"/>
    </row>
    <row r="411" spans="1:9" ht="12.75">
      <c r="A411" s="10">
        <f t="shared" si="13"/>
        <v>409</v>
      </c>
      <c r="B411" s="15"/>
      <c r="C411" s="15"/>
      <c r="D411" s="15"/>
      <c r="E411" s="15"/>
      <c r="F411" s="15"/>
      <c r="G411" s="15"/>
      <c r="H411" s="25" t="str">
        <f ca="1" t="shared" si="12"/>
        <v> -</v>
      </c>
      <c r="I411" s="24"/>
    </row>
    <row r="412" spans="1:9" ht="12.75">
      <c r="A412" s="10">
        <f t="shared" si="13"/>
        <v>410</v>
      </c>
      <c r="B412" s="15"/>
      <c r="C412" s="15"/>
      <c r="D412" s="15"/>
      <c r="E412" s="15"/>
      <c r="F412" s="15"/>
      <c r="G412" s="15"/>
      <c r="H412" s="25" t="str">
        <f ca="1" t="shared" si="12"/>
        <v> -</v>
      </c>
      <c r="I412" s="24"/>
    </row>
    <row r="413" spans="1:9" ht="12.75">
      <c r="A413" s="10">
        <f t="shared" si="13"/>
        <v>411</v>
      </c>
      <c r="B413" s="15"/>
      <c r="C413" s="15"/>
      <c r="D413" s="15"/>
      <c r="E413" s="15"/>
      <c r="F413" s="15"/>
      <c r="G413" s="15"/>
      <c r="H413" s="25" t="str">
        <f ca="1" t="shared" si="12"/>
        <v> -</v>
      </c>
      <c r="I413" s="24"/>
    </row>
    <row r="414" spans="1:9" ht="12.75">
      <c r="A414" s="10">
        <f t="shared" si="13"/>
        <v>412</v>
      </c>
      <c r="B414" s="15"/>
      <c r="C414" s="15"/>
      <c r="D414" s="15"/>
      <c r="E414" s="15"/>
      <c r="F414" s="15"/>
      <c r="G414" s="15"/>
      <c r="H414" s="25" t="str">
        <f ca="1" t="shared" si="12"/>
        <v> -</v>
      </c>
      <c r="I414" s="24"/>
    </row>
    <row r="415" spans="1:9" ht="12.75">
      <c r="A415" s="10">
        <f t="shared" si="13"/>
        <v>413</v>
      </c>
      <c r="B415" s="15"/>
      <c r="C415" s="15"/>
      <c r="D415" s="15"/>
      <c r="E415" s="15"/>
      <c r="F415" s="15"/>
      <c r="G415" s="15"/>
      <c r="H415" s="25" t="str">
        <f ca="1" t="shared" si="12"/>
        <v> -</v>
      </c>
      <c r="I415" s="24"/>
    </row>
    <row r="416" spans="1:9" ht="12.75">
      <c r="A416" s="10">
        <f t="shared" si="13"/>
        <v>414</v>
      </c>
      <c r="B416" s="15"/>
      <c r="C416" s="15"/>
      <c r="D416" s="15"/>
      <c r="E416" s="15"/>
      <c r="F416" s="15"/>
      <c r="G416" s="15"/>
      <c r="H416" s="25" t="str">
        <f ca="1" t="shared" si="12"/>
        <v> -</v>
      </c>
      <c r="I416" s="24"/>
    </row>
    <row r="417" spans="1:9" ht="12.75">
      <c r="A417" s="10">
        <f t="shared" si="13"/>
        <v>415</v>
      </c>
      <c r="B417" s="15"/>
      <c r="C417" s="15"/>
      <c r="D417" s="15"/>
      <c r="E417" s="15"/>
      <c r="F417" s="15"/>
      <c r="G417" s="15"/>
      <c r="H417" s="25" t="str">
        <f ca="1" t="shared" si="12"/>
        <v> -</v>
      </c>
      <c r="I417" s="24"/>
    </row>
    <row r="418" spans="1:9" ht="12.75">
      <c r="A418" s="10">
        <f t="shared" si="13"/>
        <v>416</v>
      </c>
      <c r="B418" s="15"/>
      <c r="C418" s="15"/>
      <c r="D418" s="15"/>
      <c r="E418" s="15"/>
      <c r="F418" s="15"/>
      <c r="G418" s="15"/>
      <c r="H418" s="25" t="str">
        <f ca="1" t="shared" si="12"/>
        <v> -</v>
      </c>
      <c r="I418" s="24"/>
    </row>
  </sheetData>
  <sheetProtection selectLockedCells="1" autoFilter="0"/>
  <autoFilter ref="A2:H418"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570"/>
  <sheetViews>
    <sheetView tabSelected="1" zoomScalePageLayoutView="0" workbookViewId="0" topLeftCell="A565">
      <selection activeCell="B570" sqref="B570:G570"/>
    </sheetView>
  </sheetViews>
  <sheetFormatPr defaultColWidth="9.00390625" defaultRowHeight="12.75"/>
  <cols>
    <col min="1" max="1" width="4.375" style="26" customWidth="1"/>
    <col min="2" max="2" width="24.625" style="26" customWidth="1"/>
    <col min="3" max="3" width="31.375" style="26" customWidth="1"/>
    <col min="4" max="4" width="9.25390625" style="27" customWidth="1"/>
    <col min="5" max="5" width="52.875" style="14" customWidth="1"/>
    <col min="6" max="6" width="11.875" style="28" customWidth="1"/>
    <col min="7" max="7" width="11.00390625" style="28" customWidth="1"/>
    <col min="8" max="8" width="12.75390625" style="28" customWidth="1"/>
  </cols>
  <sheetData>
    <row r="1" spans="1:8" ht="22.5" customHeight="1">
      <c r="A1" s="55" t="s">
        <v>1732</v>
      </c>
      <c r="B1" s="56"/>
      <c r="C1" s="56"/>
      <c r="D1" s="56"/>
      <c r="E1" s="56"/>
      <c r="F1" s="56"/>
      <c r="G1" s="56"/>
      <c r="H1" s="57"/>
    </row>
    <row r="2" spans="1:8" ht="22.5" customHeight="1">
      <c r="A2" s="58"/>
      <c r="B2" s="59"/>
      <c r="C2" s="59"/>
      <c r="D2" s="59"/>
      <c r="E2" s="59"/>
      <c r="F2" s="59"/>
      <c r="G2" s="59"/>
      <c r="H2" s="60"/>
    </row>
    <row r="3" spans="1:8" ht="54" customHeight="1">
      <c r="A3" s="34" t="s">
        <v>25</v>
      </c>
      <c r="B3" s="29" t="s">
        <v>118</v>
      </c>
      <c r="C3" s="29" t="s">
        <v>119</v>
      </c>
      <c r="D3" s="29" t="s">
        <v>113</v>
      </c>
      <c r="E3" s="13" t="s">
        <v>114</v>
      </c>
      <c r="F3" s="29" t="s">
        <v>116</v>
      </c>
      <c r="G3" s="29" t="s">
        <v>117</v>
      </c>
      <c r="H3" s="35" t="s">
        <v>32</v>
      </c>
    </row>
    <row r="4" spans="1:8" ht="62.25" customHeight="1">
      <c r="A4" s="40">
        <v>1</v>
      </c>
      <c r="B4" s="16" t="s">
        <v>99</v>
      </c>
      <c r="C4" s="16" t="s">
        <v>100</v>
      </c>
      <c r="D4" s="30">
        <v>2309092473</v>
      </c>
      <c r="E4" s="31" t="s">
        <v>115</v>
      </c>
      <c r="F4" s="31" t="s">
        <v>150</v>
      </c>
      <c r="G4" s="32">
        <v>40466</v>
      </c>
      <c r="H4" s="36">
        <v>42292</v>
      </c>
    </row>
    <row r="5" spans="1:8" ht="62.25" customHeight="1">
      <c r="A5" s="40">
        <f aca="true" t="shared" si="0" ref="A5:A68">A4+1</f>
        <v>2</v>
      </c>
      <c r="B5" s="16" t="s">
        <v>73</v>
      </c>
      <c r="C5" s="16" t="s">
        <v>81</v>
      </c>
      <c r="D5" s="30">
        <v>7814316736</v>
      </c>
      <c r="E5" s="31" t="s">
        <v>115</v>
      </c>
      <c r="F5" s="31" t="s">
        <v>120</v>
      </c>
      <c r="G5" s="32">
        <v>40466</v>
      </c>
      <c r="H5" s="36">
        <v>42292</v>
      </c>
    </row>
    <row r="6" spans="1:8" ht="62.25" customHeight="1">
      <c r="A6" s="40">
        <f t="shared" si="0"/>
        <v>3</v>
      </c>
      <c r="B6" s="16" t="s">
        <v>82</v>
      </c>
      <c r="C6" s="16" t="s">
        <v>83</v>
      </c>
      <c r="D6" s="30">
        <v>7719261967</v>
      </c>
      <c r="E6" s="31" t="s">
        <v>115</v>
      </c>
      <c r="F6" s="31" t="s">
        <v>121</v>
      </c>
      <c r="G6" s="32">
        <v>40466</v>
      </c>
      <c r="H6" s="36">
        <v>42292</v>
      </c>
    </row>
    <row r="7" spans="1:8" ht="62.25" customHeight="1">
      <c r="A7" s="40">
        <f t="shared" si="0"/>
        <v>4</v>
      </c>
      <c r="B7" s="16" t="s">
        <v>84</v>
      </c>
      <c r="C7" s="16" t="s">
        <v>85</v>
      </c>
      <c r="D7" s="30">
        <v>6674234334</v>
      </c>
      <c r="E7" s="31" t="s">
        <v>115</v>
      </c>
      <c r="F7" s="31" t="s">
        <v>122</v>
      </c>
      <c r="G7" s="32">
        <v>40466</v>
      </c>
      <c r="H7" s="36">
        <v>42292</v>
      </c>
    </row>
    <row r="8" spans="1:8" ht="62.25" customHeight="1">
      <c r="A8" s="40">
        <f t="shared" si="0"/>
        <v>5</v>
      </c>
      <c r="B8" s="16" t="s">
        <v>87</v>
      </c>
      <c r="C8" s="16" t="s">
        <v>88</v>
      </c>
      <c r="D8" s="30">
        <v>5029124262</v>
      </c>
      <c r="E8" s="31" t="s">
        <v>115</v>
      </c>
      <c r="F8" s="31" t="s">
        <v>123</v>
      </c>
      <c r="G8" s="32">
        <v>40466</v>
      </c>
      <c r="H8" s="36">
        <v>42292</v>
      </c>
    </row>
    <row r="9" spans="1:8" ht="62.25" customHeight="1">
      <c r="A9" s="40">
        <f t="shared" si="0"/>
        <v>6</v>
      </c>
      <c r="B9" s="16" t="s">
        <v>89</v>
      </c>
      <c r="C9" s="16" t="s">
        <v>90</v>
      </c>
      <c r="D9" s="30">
        <v>3250075325</v>
      </c>
      <c r="E9" s="31" t="s">
        <v>115</v>
      </c>
      <c r="F9" s="31" t="s">
        <v>124</v>
      </c>
      <c r="G9" s="32">
        <v>40466</v>
      </c>
      <c r="H9" s="36">
        <v>42292</v>
      </c>
    </row>
    <row r="10" spans="1:8" ht="62.25" customHeight="1">
      <c r="A10" s="40">
        <f t="shared" si="0"/>
        <v>7</v>
      </c>
      <c r="B10" s="16" t="s">
        <v>76</v>
      </c>
      <c r="C10" s="16" t="s">
        <v>77</v>
      </c>
      <c r="D10" s="30">
        <v>8911023582</v>
      </c>
      <c r="E10" s="31" t="s">
        <v>115</v>
      </c>
      <c r="F10" s="31" t="s">
        <v>125</v>
      </c>
      <c r="G10" s="32">
        <v>40466</v>
      </c>
      <c r="H10" s="36">
        <v>42292</v>
      </c>
    </row>
    <row r="11" spans="1:8" ht="62.25" customHeight="1">
      <c r="A11" s="40">
        <f t="shared" si="0"/>
        <v>8</v>
      </c>
      <c r="B11" s="16" t="s">
        <v>3</v>
      </c>
      <c r="C11" s="16" t="s">
        <v>4</v>
      </c>
      <c r="D11" s="30">
        <v>7404054011</v>
      </c>
      <c r="E11" s="31" t="s">
        <v>115</v>
      </c>
      <c r="F11" s="31" t="s">
        <v>126</v>
      </c>
      <c r="G11" s="32">
        <v>40466</v>
      </c>
      <c r="H11" s="36">
        <v>42292</v>
      </c>
    </row>
    <row r="12" spans="1:8" ht="62.25" customHeight="1">
      <c r="A12" s="40">
        <f t="shared" si="0"/>
        <v>9</v>
      </c>
      <c r="B12" s="16" t="s">
        <v>0</v>
      </c>
      <c r="C12" s="16" t="s">
        <v>1</v>
      </c>
      <c r="D12" s="30">
        <v>7404045786</v>
      </c>
      <c r="E12" s="31" t="s">
        <v>115</v>
      </c>
      <c r="F12" s="31" t="s">
        <v>127</v>
      </c>
      <c r="G12" s="32">
        <v>40466</v>
      </c>
      <c r="H12" s="36">
        <v>42292</v>
      </c>
    </row>
    <row r="13" spans="1:8" ht="62.25" customHeight="1">
      <c r="A13" s="40">
        <f t="shared" si="0"/>
        <v>10</v>
      </c>
      <c r="B13" s="16" t="s">
        <v>7</v>
      </c>
      <c r="C13" s="16" t="s">
        <v>8</v>
      </c>
      <c r="D13" s="30">
        <v>6670250078</v>
      </c>
      <c r="E13" s="31" t="s">
        <v>115</v>
      </c>
      <c r="F13" s="31" t="s">
        <v>128</v>
      </c>
      <c r="G13" s="32">
        <v>40466</v>
      </c>
      <c r="H13" s="36">
        <v>42292</v>
      </c>
    </row>
    <row r="14" spans="1:8" ht="62.25" customHeight="1">
      <c r="A14" s="40">
        <f t="shared" si="0"/>
        <v>11</v>
      </c>
      <c r="B14" s="16" t="s">
        <v>91</v>
      </c>
      <c r="C14" s="16" t="s">
        <v>6</v>
      </c>
      <c r="D14" s="30">
        <v>277049045</v>
      </c>
      <c r="E14" s="31" t="s">
        <v>115</v>
      </c>
      <c r="F14" s="31" t="s">
        <v>129</v>
      </c>
      <c r="G14" s="32">
        <v>40466</v>
      </c>
      <c r="H14" s="36">
        <v>42292</v>
      </c>
    </row>
    <row r="15" spans="1:8" ht="62.25" customHeight="1">
      <c r="A15" s="40">
        <f t="shared" si="0"/>
        <v>12</v>
      </c>
      <c r="B15" s="16" t="s">
        <v>5</v>
      </c>
      <c r="C15" s="16" t="s">
        <v>390</v>
      </c>
      <c r="D15" s="30">
        <v>7726631457</v>
      </c>
      <c r="E15" s="31" t="s">
        <v>115</v>
      </c>
      <c r="F15" s="31" t="s">
        <v>130</v>
      </c>
      <c r="G15" s="32">
        <v>40466</v>
      </c>
      <c r="H15" s="36">
        <v>42292</v>
      </c>
    </row>
    <row r="16" spans="1:8" ht="62.25" customHeight="1">
      <c r="A16" s="40">
        <f t="shared" si="0"/>
        <v>13</v>
      </c>
      <c r="B16" s="16" t="s">
        <v>14</v>
      </c>
      <c r="C16" s="16" t="s">
        <v>108</v>
      </c>
      <c r="D16" s="30">
        <v>6316130984</v>
      </c>
      <c r="E16" s="31" t="s">
        <v>115</v>
      </c>
      <c r="F16" s="31" t="s">
        <v>131</v>
      </c>
      <c r="G16" s="32">
        <v>40466</v>
      </c>
      <c r="H16" s="36">
        <v>42292</v>
      </c>
    </row>
    <row r="17" spans="1:8" ht="62.25" customHeight="1">
      <c r="A17" s="40">
        <f t="shared" si="0"/>
        <v>14</v>
      </c>
      <c r="B17" s="16" t="s">
        <v>78</v>
      </c>
      <c r="C17" s="16" t="s">
        <v>79</v>
      </c>
      <c r="D17" s="30">
        <v>7325082665</v>
      </c>
      <c r="E17" s="31" t="s">
        <v>115</v>
      </c>
      <c r="F17" s="31" t="s">
        <v>132</v>
      </c>
      <c r="G17" s="32">
        <v>40466</v>
      </c>
      <c r="H17" s="36">
        <v>42292</v>
      </c>
    </row>
    <row r="18" spans="1:8" ht="62.25" customHeight="1">
      <c r="A18" s="40">
        <f t="shared" si="0"/>
        <v>15</v>
      </c>
      <c r="B18" s="16" t="s">
        <v>94</v>
      </c>
      <c r="C18" s="16" t="s">
        <v>95</v>
      </c>
      <c r="D18" s="30">
        <v>5904179456</v>
      </c>
      <c r="E18" s="31" t="s">
        <v>115</v>
      </c>
      <c r="F18" s="31" t="s">
        <v>133</v>
      </c>
      <c r="G18" s="32">
        <v>40466</v>
      </c>
      <c r="H18" s="36">
        <v>42292</v>
      </c>
    </row>
    <row r="19" spans="1:8" ht="62.25" customHeight="1">
      <c r="A19" s="40">
        <f t="shared" si="0"/>
        <v>16</v>
      </c>
      <c r="B19" s="16" t="s">
        <v>92</v>
      </c>
      <c r="C19" s="16" t="s">
        <v>93</v>
      </c>
      <c r="D19" s="30">
        <v>4632089113</v>
      </c>
      <c r="E19" s="31" t="s">
        <v>115</v>
      </c>
      <c r="F19" s="31" t="s">
        <v>134</v>
      </c>
      <c r="G19" s="32">
        <v>40466</v>
      </c>
      <c r="H19" s="36">
        <v>42292</v>
      </c>
    </row>
    <row r="20" spans="1:8" ht="62.25" customHeight="1">
      <c r="A20" s="40">
        <f t="shared" si="0"/>
        <v>17</v>
      </c>
      <c r="B20" s="16" t="s">
        <v>12</v>
      </c>
      <c r="C20" s="16" t="s">
        <v>13</v>
      </c>
      <c r="D20" s="30">
        <v>1101135013</v>
      </c>
      <c r="E20" s="31" t="s">
        <v>115</v>
      </c>
      <c r="F20" s="31" t="s">
        <v>135</v>
      </c>
      <c r="G20" s="32">
        <v>40466</v>
      </c>
      <c r="H20" s="36">
        <v>42292</v>
      </c>
    </row>
    <row r="21" spans="1:8" ht="62.25" customHeight="1">
      <c r="A21" s="40">
        <f t="shared" si="0"/>
        <v>18</v>
      </c>
      <c r="B21" s="16" t="s">
        <v>11</v>
      </c>
      <c r="C21" s="16" t="s">
        <v>96</v>
      </c>
      <c r="D21" s="30">
        <v>6451424613</v>
      </c>
      <c r="E21" s="31" t="s">
        <v>115</v>
      </c>
      <c r="F21" s="31" t="s">
        <v>136</v>
      </c>
      <c r="G21" s="32">
        <v>40466</v>
      </c>
      <c r="H21" s="36">
        <v>42292</v>
      </c>
    </row>
    <row r="22" spans="1:8" ht="62.25" customHeight="1">
      <c r="A22" s="40">
        <f t="shared" si="0"/>
        <v>19</v>
      </c>
      <c r="B22" s="16" t="s">
        <v>97</v>
      </c>
      <c r="C22" s="16" t="s">
        <v>98</v>
      </c>
      <c r="D22" s="30">
        <v>5906098611</v>
      </c>
      <c r="E22" s="31" t="s">
        <v>115</v>
      </c>
      <c r="F22" s="31" t="s">
        <v>137</v>
      </c>
      <c r="G22" s="32">
        <v>40466</v>
      </c>
      <c r="H22" s="36">
        <v>42292</v>
      </c>
    </row>
    <row r="23" spans="1:8" ht="62.25" customHeight="1">
      <c r="A23" s="40">
        <f t="shared" si="0"/>
        <v>20</v>
      </c>
      <c r="B23" s="16" t="s">
        <v>10</v>
      </c>
      <c r="C23" s="16" t="s">
        <v>86</v>
      </c>
      <c r="D23" s="30">
        <v>5003071947</v>
      </c>
      <c r="E23" s="31" t="s">
        <v>115</v>
      </c>
      <c r="F23" s="31" t="s">
        <v>138</v>
      </c>
      <c r="G23" s="32">
        <v>40466</v>
      </c>
      <c r="H23" s="36">
        <v>42292</v>
      </c>
    </row>
    <row r="24" spans="1:8" ht="62.25" customHeight="1">
      <c r="A24" s="40">
        <f t="shared" si="0"/>
        <v>21</v>
      </c>
      <c r="B24" s="16" t="s">
        <v>101</v>
      </c>
      <c r="C24" s="16" t="s">
        <v>102</v>
      </c>
      <c r="D24" s="30">
        <v>8605022237</v>
      </c>
      <c r="E24" s="31" t="s">
        <v>115</v>
      </c>
      <c r="F24" s="31" t="s">
        <v>139</v>
      </c>
      <c r="G24" s="32">
        <v>40466</v>
      </c>
      <c r="H24" s="36">
        <v>42292</v>
      </c>
    </row>
    <row r="25" spans="1:8" ht="62.25" customHeight="1">
      <c r="A25" s="40">
        <f t="shared" si="0"/>
        <v>22</v>
      </c>
      <c r="B25" s="16" t="s">
        <v>103</v>
      </c>
      <c r="C25" s="16" t="s">
        <v>151</v>
      </c>
      <c r="D25" s="30">
        <v>7721258344</v>
      </c>
      <c r="E25" s="31" t="s">
        <v>115</v>
      </c>
      <c r="F25" s="31" t="s">
        <v>140</v>
      </c>
      <c r="G25" s="32">
        <v>40466</v>
      </c>
      <c r="H25" s="36">
        <v>42292</v>
      </c>
    </row>
    <row r="26" spans="1:8" ht="62.25" customHeight="1">
      <c r="A26" s="40">
        <f t="shared" si="0"/>
        <v>23</v>
      </c>
      <c r="B26" s="16" t="s">
        <v>104</v>
      </c>
      <c r="C26" s="16" t="s">
        <v>105</v>
      </c>
      <c r="D26" s="30">
        <v>5041014788</v>
      </c>
      <c r="E26" s="31" t="s">
        <v>115</v>
      </c>
      <c r="F26" s="31" t="s">
        <v>141</v>
      </c>
      <c r="G26" s="32">
        <v>40466</v>
      </c>
      <c r="H26" s="36">
        <v>42292</v>
      </c>
    </row>
    <row r="27" spans="1:8" ht="62.25" customHeight="1">
      <c r="A27" s="40">
        <f t="shared" si="0"/>
        <v>24</v>
      </c>
      <c r="B27" s="16" t="s">
        <v>106</v>
      </c>
      <c r="C27" s="16" t="s">
        <v>153</v>
      </c>
      <c r="D27" s="30">
        <v>7701330105</v>
      </c>
      <c r="E27" s="31" t="s">
        <v>115</v>
      </c>
      <c r="F27" s="31" t="s">
        <v>142</v>
      </c>
      <c r="G27" s="32">
        <v>40466</v>
      </c>
      <c r="H27" s="36">
        <v>42292</v>
      </c>
    </row>
    <row r="28" spans="1:8" ht="62.25" customHeight="1">
      <c r="A28" s="40">
        <f t="shared" si="0"/>
        <v>25</v>
      </c>
      <c r="B28" s="37" t="s">
        <v>107</v>
      </c>
      <c r="C28" s="37" t="s">
        <v>154</v>
      </c>
      <c r="D28" s="38">
        <v>3444168699</v>
      </c>
      <c r="E28" s="39" t="s">
        <v>115</v>
      </c>
      <c r="F28" s="39" t="s">
        <v>143</v>
      </c>
      <c r="G28" s="61" t="s">
        <v>593</v>
      </c>
      <c r="H28" s="62"/>
    </row>
    <row r="29" spans="1:8" ht="62.25" customHeight="1">
      <c r="A29" s="40">
        <f t="shared" si="0"/>
        <v>26</v>
      </c>
      <c r="B29" s="16" t="s">
        <v>11</v>
      </c>
      <c r="C29" s="16" t="s">
        <v>152</v>
      </c>
      <c r="D29" s="30">
        <v>7325088956</v>
      </c>
      <c r="E29" s="31" t="s">
        <v>115</v>
      </c>
      <c r="F29" s="31" t="s">
        <v>144</v>
      </c>
      <c r="G29" s="32">
        <v>40466</v>
      </c>
      <c r="H29" s="36">
        <v>42292</v>
      </c>
    </row>
    <row r="30" spans="1:8" ht="62.25" customHeight="1">
      <c r="A30" s="40">
        <f t="shared" si="0"/>
        <v>27</v>
      </c>
      <c r="B30" s="16" t="s">
        <v>109</v>
      </c>
      <c r="C30" s="16" t="s">
        <v>110</v>
      </c>
      <c r="D30" s="30">
        <v>6317083208</v>
      </c>
      <c r="E30" s="31" t="s">
        <v>115</v>
      </c>
      <c r="F30" s="31" t="s">
        <v>145</v>
      </c>
      <c r="G30" s="32">
        <v>40466</v>
      </c>
      <c r="H30" s="36">
        <v>42292</v>
      </c>
    </row>
    <row r="31" spans="1:8" ht="62.25" customHeight="1">
      <c r="A31" s="40">
        <f t="shared" si="0"/>
        <v>28</v>
      </c>
      <c r="B31" s="16" t="s">
        <v>111</v>
      </c>
      <c r="C31" s="16" t="s">
        <v>112</v>
      </c>
      <c r="D31" s="30">
        <v>7841421497</v>
      </c>
      <c r="E31" s="31" t="s">
        <v>115</v>
      </c>
      <c r="F31" s="31" t="s">
        <v>146</v>
      </c>
      <c r="G31" s="32">
        <v>40466</v>
      </c>
      <c r="H31" s="36">
        <v>42292</v>
      </c>
    </row>
    <row r="32" spans="1:8" ht="62.25" customHeight="1">
      <c r="A32" s="40">
        <f t="shared" si="0"/>
        <v>29</v>
      </c>
      <c r="B32" s="16" t="s">
        <v>2</v>
      </c>
      <c r="C32" s="16" t="s">
        <v>9</v>
      </c>
      <c r="D32" s="30">
        <v>7326022034</v>
      </c>
      <c r="E32" s="31" t="s">
        <v>115</v>
      </c>
      <c r="F32" s="31" t="s">
        <v>147</v>
      </c>
      <c r="G32" s="32">
        <v>40466</v>
      </c>
      <c r="H32" s="36">
        <v>42292</v>
      </c>
    </row>
    <row r="33" spans="1:8" ht="62.25" customHeight="1">
      <c r="A33" s="40">
        <f t="shared" si="0"/>
        <v>30</v>
      </c>
      <c r="B33" s="16" t="s">
        <v>74</v>
      </c>
      <c r="C33" s="16" t="s">
        <v>80</v>
      </c>
      <c r="D33" s="30">
        <v>7202195080</v>
      </c>
      <c r="E33" s="31" t="s">
        <v>115</v>
      </c>
      <c r="F33" s="31" t="s">
        <v>148</v>
      </c>
      <c r="G33" s="32">
        <v>40466</v>
      </c>
      <c r="H33" s="36">
        <v>42292</v>
      </c>
    </row>
    <row r="34" spans="1:8" ht="62.25" customHeight="1">
      <c r="A34" s="40">
        <f t="shared" si="0"/>
        <v>31</v>
      </c>
      <c r="B34" s="16" t="s">
        <v>75</v>
      </c>
      <c r="C34" s="16" t="s">
        <v>691</v>
      </c>
      <c r="D34" s="30">
        <v>7723673498</v>
      </c>
      <c r="E34" s="31" t="s">
        <v>115</v>
      </c>
      <c r="F34" s="31" t="s">
        <v>149</v>
      </c>
      <c r="G34" s="32">
        <v>40466</v>
      </c>
      <c r="H34" s="36">
        <v>42292</v>
      </c>
    </row>
    <row r="35" spans="1:8" ht="78.75">
      <c r="A35" s="40">
        <f t="shared" si="0"/>
        <v>32</v>
      </c>
      <c r="B35" s="16" t="s">
        <v>155</v>
      </c>
      <c r="C35" s="16" t="s">
        <v>156</v>
      </c>
      <c r="D35" s="30">
        <v>7705715681</v>
      </c>
      <c r="E35" s="31" t="s">
        <v>115</v>
      </c>
      <c r="F35" s="31" t="s">
        <v>157</v>
      </c>
      <c r="G35" s="32">
        <v>40515</v>
      </c>
      <c r="H35" s="36">
        <v>42341</v>
      </c>
    </row>
    <row r="36" spans="1:8" ht="78.75">
      <c r="A36" s="40">
        <f t="shared" si="0"/>
        <v>33</v>
      </c>
      <c r="B36" s="16" t="s">
        <v>183</v>
      </c>
      <c r="C36" s="16" t="s">
        <v>230</v>
      </c>
      <c r="D36" s="30">
        <v>3666158388</v>
      </c>
      <c r="E36" s="31" t="s">
        <v>115</v>
      </c>
      <c r="F36" s="31" t="s">
        <v>158</v>
      </c>
      <c r="G36" s="32">
        <v>40515</v>
      </c>
      <c r="H36" s="36">
        <v>42341</v>
      </c>
    </row>
    <row r="37" spans="1:8" ht="78.75">
      <c r="A37" s="40">
        <f t="shared" si="0"/>
        <v>34</v>
      </c>
      <c r="B37" s="16" t="s">
        <v>184</v>
      </c>
      <c r="C37" s="16" t="s">
        <v>185</v>
      </c>
      <c r="D37" s="30">
        <v>7420013245</v>
      </c>
      <c r="E37" s="31" t="s">
        <v>115</v>
      </c>
      <c r="F37" s="31" t="s">
        <v>159</v>
      </c>
      <c r="G37" s="32">
        <v>40515</v>
      </c>
      <c r="H37" s="36">
        <v>42341</v>
      </c>
    </row>
    <row r="38" spans="1:8" ht="78.75">
      <c r="A38" s="40">
        <f t="shared" si="0"/>
        <v>35</v>
      </c>
      <c r="B38" s="16" t="s">
        <v>186</v>
      </c>
      <c r="C38" s="16" t="s">
        <v>187</v>
      </c>
      <c r="D38" s="30">
        <v>6612030281</v>
      </c>
      <c r="E38" s="31" t="s">
        <v>115</v>
      </c>
      <c r="F38" s="31" t="s">
        <v>160</v>
      </c>
      <c r="G38" s="32">
        <v>40515</v>
      </c>
      <c r="H38" s="36">
        <v>42341</v>
      </c>
    </row>
    <row r="39" spans="1:8" ht="78.75">
      <c r="A39" s="40">
        <f t="shared" si="0"/>
        <v>36</v>
      </c>
      <c r="B39" s="16" t="s">
        <v>188</v>
      </c>
      <c r="C39" s="16" t="s">
        <v>1364</v>
      </c>
      <c r="D39" s="30">
        <v>3664080263</v>
      </c>
      <c r="E39" s="31" t="s">
        <v>115</v>
      </c>
      <c r="F39" s="31" t="s">
        <v>161</v>
      </c>
      <c r="G39" s="32">
        <v>40515</v>
      </c>
      <c r="H39" s="36">
        <v>42341</v>
      </c>
    </row>
    <row r="40" spans="1:8" ht="78.75">
      <c r="A40" s="40">
        <f t="shared" si="0"/>
        <v>37</v>
      </c>
      <c r="B40" s="16" t="s">
        <v>189</v>
      </c>
      <c r="C40" s="16" t="s">
        <v>190</v>
      </c>
      <c r="D40" s="30">
        <v>4345259690</v>
      </c>
      <c r="E40" s="31" t="s">
        <v>115</v>
      </c>
      <c r="F40" s="31" t="s">
        <v>162</v>
      </c>
      <c r="G40" s="32">
        <v>40515</v>
      </c>
      <c r="H40" s="36">
        <v>42341</v>
      </c>
    </row>
    <row r="41" spans="1:8" ht="78.75">
      <c r="A41" s="40">
        <f t="shared" si="0"/>
        <v>38</v>
      </c>
      <c r="B41" s="16" t="s">
        <v>191</v>
      </c>
      <c r="C41" s="16" t="s">
        <v>192</v>
      </c>
      <c r="D41" s="30">
        <v>4101131127</v>
      </c>
      <c r="E41" s="31" t="s">
        <v>115</v>
      </c>
      <c r="F41" s="31" t="s">
        <v>163</v>
      </c>
      <c r="G41" s="32">
        <v>40515</v>
      </c>
      <c r="H41" s="36">
        <v>42341</v>
      </c>
    </row>
    <row r="42" spans="1:8" ht="78.75">
      <c r="A42" s="40">
        <f t="shared" si="0"/>
        <v>39</v>
      </c>
      <c r="B42" s="16" t="s">
        <v>193</v>
      </c>
      <c r="C42" s="16" t="s">
        <v>194</v>
      </c>
      <c r="D42" s="30">
        <v>1101139931</v>
      </c>
      <c r="E42" s="31" t="s">
        <v>115</v>
      </c>
      <c r="F42" s="31" t="s">
        <v>164</v>
      </c>
      <c r="G42" s="32">
        <v>40515</v>
      </c>
      <c r="H42" s="36">
        <v>42341</v>
      </c>
    </row>
    <row r="43" spans="1:8" ht="78.75">
      <c r="A43" s="40">
        <f t="shared" si="0"/>
        <v>40</v>
      </c>
      <c r="B43" s="16" t="s">
        <v>195</v>
      </c>
      <c r="C43" s="16" t="s">
        <v>196</v>
      </c>
      <c r="D43" s="30">
        <v>7720632655</v>
      </c>
      <c r="E43" s="31" t="s">
        <v>115</v>
      </c>
      <c r="F43" s="31" t="s">
        <v>165</v>
      </c>
      <c r="G43" s="32">
        <v>40515</v>
      </c>
      <c r="H43" s="36">
        <v>42341</v>
      </c>
    </row>
    <row r="44" spans="1:8" ht="78.75">
      <c r="A44" s="40">
        <f t="shared" si="0"/>
        <v>41</v>
      </c>
      <c r="B44" s="16" t="s">
        <v>197</v>
      </c>
      <c r="C44" s="16" t="s">
        <v>198</v>
      </c>
      <c r="D44" s="30">
        <v>5001048484</v>
      </c>
      <c r="E44" s="31" t="s">
        <v>115</v>
      </c>
      <c r="F44" s="31" t="s">
        <v>166</v>
      </c>
      <c r="G44" s="32">
        <v>40515</v>
      </c>
      <c r="H44" s="36">
        <v>42341</v>
      </c>
    </row>
    <row r="45" spans="1:8" ht="78.75">
      <c r="A45" s="40">
        <f t="shared" si="0"/>
        <v>42</v>
      </c>
      <c r="B45" s="16" t="s">
        <v>199</v>
      </c>
      <c r="C45" s="16" t="s">
        <v>200</v>
      </c>
      <c r="D45" s="30">
        <v>7714052556</v>
      </c>
      <c r="E45" s="31" t="s">
        <v>115</v>
      </c>
      <c r="F45" s="31" t="s">
        <v>167</v>
      </c>
      <c r="G45" s="32">
        <v>40515</v>
      </c>
      <c r="H45" s="36">
        <v>42341</v>
      </c>
    </row>
    <row r="46" spans="1:8" ht="78.75">
      <c r="A46" s="40">
        <f t="shared" si="0"/>
        <v>43</v>
      </c>
      <c r="B46" s="16" t="s">
        <v>201</v>
      </c>
      <c r="C46" s="16" t="s">
        <v>202</v>
      </c>
      <c r="D46" s="30">
        <v>2225056302</v>
      </c>
      <c r="E46" s="31" t="s">
        <v>115</v>
      </c>
      <c r="F46" s="31" t="s">
        <v>168</v>
      </c>
      <c r="G46" s="32">
        <v>40515</v>
      </c>
      <c r="H46" s="36">
        <v>42341</v>
      </c>
    </row>
    <row r="47" spans="1:8" ht="78.75">
      <c r="A47" s="40">
        <f t="shared" si="0"/>
        <v>44</v>
      </c>
      <c r="B47" s="16" t="s">
        <v>203</v>
      </c>
      <c r="C47" s="16" t="s">
        <v>204</v>
      </c>
      <c r="D47" s="30">
        <v>7714791382</v>
      </c>
      <c r="E47" s="31" t="s">
        <v>115</v>
      </c>
      <c r="F47" s="31" t="s">
        <v>169</v>
      </c>
      <c r="G47" s="32">
        <v>40515</v>
      </c>
      <c r="H47" s="36">
        <v>42341</v>
      </c>
    </row>
    <row r="48" spans="1:8" ht="78.75">
      <c r="A48" s="40">
        <f t="shared" si="0"/>
        <v>45</v>
      </c>
      <c r="B48" s="16" t="s">
        <v>205</v>
      </c>
      <c r="C48" s="16" t="s">
        <v>206</v>
      </c>
      <c r="D48" s="30">
        <v>5001000242</v>
      </c>
      <c r="E48" s="31" t="s">
        <v>115</v>
      </c>
      <c r="F48" s="31" t="s">
        <v>170</v>
      </c>
      <c r="G48" s="32">
        <v>40515</v>
      </c>
      <c r="H48" s="36">
        <v>42341</v>
      </c>
    </row>
    <row r="49" spans="1:8" ht="78.75">
      <c r="A49" s="40">
        <f t="shared" si="0"/>
        <v>46</v>
      </c>
      <c r="B49" s="16" t="s">
        <v>207</v>
      </c>
      <c r="C49" s="16" t="s">
        <v>208</v>
      </c>
      <c r="D49" s="30">
        <v>8602156779</v>
      </c>
      <c r="E49" s="31" t="s">
        <v>115</v>
      </c>
      <c r="F49" s="31" t="s">
        <v>171</v>
      </c>
      <c r="G49" s="32">
        <v>40515</v>
      </c>
      <c r="H49" s="36">
        <v>42341</v>
      </c>
    </row>
    <row r="50" spans="1:8" ht="78.75">
      <c r="A50" s="40">
        <f t="shared" si="0"/>
        <v>47</v>
      </c>
      <c r="B50" s="16" t="s">
        <v>209</v>
      </c>
      <c r="C50" s="16" t="s">
        <v>210</v>
      </c>
      <c r="D50" s="30">
        <v>7718552402</v>
      </c>
      <c r="E50" s="31" t="s">
        <v>115</v>
      </c>
      <c r="F50" s="31" t="s">
        <v>172</v>
      </c>
      <c r="G50" s="32">
        <v>40515</v>
      </c>
      <c r="H50" s="36">
        <v>42341</v>
      </c>
    </row>
    <row r="51" spans="1:8" ht="78.75">
      <c r="A51" s="40">
        <f t="shared" si="0"/>
        <v>48</v>
      </c>
      <c r="B51" s="16" t="s">
        <v>211</v>
      </c>
      <c r="C51" s="16" t="s">
        <v>212</v>
      </c>
      <c r="D51" s="30">
        <v>6319721294</v>
      </c>
      <c r="E51" s="31" t="s">
        <v>115</v>
      </c>
      <c r="F51" s="31" t="s">
        <v>173</v>
      </c>
      <c r="G51" s="32">
        <v>40515</v>
      </c>
      <c r="H51" s="36">
        <v>42341</v>
      </c>
    </row>
    <row r="52" spans="1:8" ht="78.75">
      <c r="A52" s="40">
        <f t="shared" si="0"/>
        <v>49</v>
      </c>
      <c r="B52" s="16" t="s">
        <v>213</v>
      </c>
      <c r="C52" s="16" t="s">
        <v>214</v>
      </c>
      <c r="D52" s="30">
        <v>7114021335</v>
      </c>
      <c r="E52" s="31" t="s">
        <v>115</v>
      </c>
      <c r="F52" s="31" t="s">
        <v>174</v>
      </c>
      <c r="G52" s="32">
        <v>40515</v>
      </c>
      <c r="H52" s="36">
        <v>42341</v>
      </c>
    </row>
    <row r="53" spans="1:8" ht="78.75">
      <c r="A53" s="40">
        <f t="shared" si="0"/>
        <v>50</v>
      </c>
      <c r="B53" s="16" t="s">
        <v>211</v>
      </c>
      <c r="C53" s="16" t="s">
        <v>215</v>
      </c>
      <c r="D53" s="30">
        <v>7816464070</v>
      </c>
      <c r="E53" s="31" t="s">
        <v>115</v>
      </c>
      <c r="F53" s="31" t="s">
        <v>175</v>
      </c>
      <c r="G53" s="32">
        <v>40515</v>
      </c>
      <c r="H53" s="36">
        <v>42341</v>
      </c>
    </row>
    <row r="54" spans="1:8" ht="78.75">
      <c r="A54" s="40">
        <f t="shared" si="0"/>
        <v>51</v>
      </c>
      <c r="B54" s="16" t="s">
        <v>216</v>
      </c>
      <c r="C54" s="16" t="s">
        <v>217</v>
      </c>
      <c r="D54" s="30">
        <v>6325038777</v>
      </c>
      <c r="E54" s="31" t="s">
        <v>115</v>
      </c>
      <c r="F54" s="31" t="s">
        <v>176</v>
      </c>
      <c r="G54" s="32">
        <v>40515</v>
      </c>
      <c r="H54" s="36">
        <v>42341</v>
      </c>
    </row>
    <row r="55" spans="1:8" ht="78.75">
      <c r="A55" s="40">
        <f t="shared" si="0"/>
        <v>52</v>
      </c>
      <c r="B55" s="16" t="s">
        <v>218</v>
      </c>
      <c r="C55" s="16" t="s">
        <v>219</v>
      </c>
      <c r="D55" s="30">
        <v>6325049585</v>
      </c>
      <c r="E55" s="31" t="s">
        <v>115</v>
      </c>
      <c r="F55" s="31" t="s">
        <v>177</v>
      </c>
      <c r="G55" s="32">
        <v>40515</v>
      </c>
      <c r="H55" s="36">
        <v>42341</v>
      </c>
    </row>
    <row r="56" spans="1:8" ht="78.75">
      <c r="A56" s="40">
        <f t="shared" si="0"/>
        <v>53</v>
      </c>
      <c r="B56" s="16" t="s">
        <v>220</v>
      </c>
      <c r="C56" s="16" t="s">
        <v>221</v>
      </c>
      <c r="D56" s="30">
        <v>5003103890</v>
      </c>
      <c r="E56" s="31" t="s">
        <v>115</v>
      </c>
      <c r="F56" s="31" t="s">
        <v>178</v>
      </c>
      <c r="G56" s="32">
        <v>40515</v>
      </c>
      <c r="H56" s="36">
        <v>42341</v>
      </c>
    </row>
    <row r="57" spans="1:8" ht="78.75">
      <c r="A57" s="40">
        <f t="shared" si="0"/>
        <v>54</v>
      </c>
      <c r="B57" s="16" t="s">
        <v>222</v>
      </c>
      <c r="C57" s="16" t="s">
        <v>223</v>
      </c>
      <c r="D57" s="30">
        <v>6662100840</v>
      </c>
      <c r="E57" s="31" t="s">
        <v>115</v>
      </c>
      <c r="F57" s="31" t="s">
        <v>179</v>
      </c>
      <c r="G57" s="32">
        <v>40515</v>
      </c>
      <c r="H57" s="36">
        <v>42341</v>
      </c>
    </row>
    <row r="58" spans="1:8" ht="78.75">
      <c r="A58" s="40">
        <f t="shared" si="0"/>
        <v>55</v>
      </c>
      <c r="B58" s="16" t="s">
        <v>224</v>
      </c>
      <c r="C58" s="16" t="s">
        <v>225</v>
      </c>
      <c r="D58" s="30">
        <v>5906103237</v>
      </c>
      <c r="E58" s="31" t="s">
        <v>115</v>
      </c>
      <c r="F58" s="31" t="s">
        <v>180</v>
      </c>
      <c r="G58" s="32">
        <v>40515</v>
      </c>
      <c r="H58" s="36">
        <v>42341</v>
      </c>
    </row>
    <row r="59" spans="1:8" ht="78.75">
      <c r="A59" s="40">
        <f t="shared" si="0"/>
        <v>56</v>
      </c>
      <c r="B59" s="16" t="s">
        <v>226</v>
      </c>
      <c r="C59" s="16" t="s">
        <v>227</v>
      </c>
      <c r="D59" s="30">
        <v>4906073470</v>
      </c>
      <c r="E59" s="31" t="s">
        <v>115</v>
      </c>
      <c r="F59" s="31" t="s">
        <v>181</v>
      </c>
      <c r="G59" s="32">
        <v>40515</v>
      </c>
      <c r="H59" s="36">
        <v>42341</v>
      </c>
    </row>
    <row r="60" spans="1:8" ht="78.75">
      <c r="A60" s="40">
        <f t="shared" si="0"/>
        <v>57</v>
      </c>
      <c r="B60" s="16" t="s">
        <v>228</v>
      </c>
      <c r="C60" s="16" t="s">
        <v>229</v>
      </c>
      <c r="D60" s="30">
        <v>4312121865</v>
      </c>
      <c r="E60" s="31" t="s">
        <v>115</v>
      </c>
      <c r="F60" s="31" t="s">
        <v>182</v>
      </c>
      <c r="G60" s="32">
        <v>40515</v>
      </c>
      <c r="H60" s="36">
        <v>42341</v>
      </c>
    </row>
    <row r="61" spans="1:8" ht="78.75">
      <c r="A61" s="40">
        <f t="shared" si="0"/>
        <v>58</v>
      </c>
      <c r="B61" s="16" t="s">
        <v>277</v>
      </c>
      <c r="C61" s="16" t="s">
        <v>278</v>
      </c>
      <c r="D61" s="30">
        <v>5905266486</v>
      </c>
      <c r="E61" s="31" t="s">
        <v>115</v>
      </c>
      <c r="F61" s="31" t="s">
        <v>231</v>
      </c>
      <c r="G61" s="32">
        <v>40536</v>
      </c>
      <c r="H61" s="36">
        <v>42362</v>
      </c>
    </row>
    <row r="62" spans="1:8" ht="78.75">
      <c r="A62" s="40">
        <f t="shared" si="0"/>
        <v>59</v>
      </c>
      <c r="B62" s="16" t="s">
        <v>279</v>
      </c>
      <c r="C62" s="16" t="s">
        <v>280</v>
      </c>
      <c r="D62" s="30">
        <v>6319721495</v>
      </c>
      <c r="E62" s="31" t="s">
        <v>115</v>
      </c>
      <c r="F62" s="31" t="s">
        <v>232</v>
      </c>
      <c r="G62" s="32">
        <v>40536</v>
      </c>
      <c r="H62" s="36">
        <v>42362</v>
      </c>
    </row>
    <row r="63" spans="1:8" ht="78.75">
      <c r="A63" s="40">
        <f t="shared" si="0"/>
        <v>60</v>
      </c>
      <c r="B63" s="16" t="s">
        <v>281</v>
      </c>
      <c r="C63" s="16" t="s">
        <v>282</v>
      </c>
      <c r="D63" s="30">
        <v>7710272393</v>
      </c>
      <c r="E63" s="31" t="s">
        <v>115</v>
      </c>
      <c r="F63" s="31" t="s">
        <v>233</v>
      </c>
      <c r="G63" s="32">
        <v>40536</v>
      </c>
      <c r="H63" s="36">
        <v>42362</v>
      </c>
    </row>
    <row r="64" spans="1:8" ht="78.75">
      <c r="A64" s="40">
        <f t="shared" si="0"/>
        <v>61</v>
      </c>
      <c r="B64" s="16" t="s">
        <v>283</v>
      </c>
      <c r="C64" s="16" t="s">
        <v>284</v>
      </c>
      <c r="D64" s="30">
        <v>6950097320</v>
      </c>
      <c r="E64" s="31" t="s">
        <v>115</v>
      </c>
      <c r="F64" s="31" t="s">
        <v>234</v>
      </c>
      <c r="G64" s="32">
        <v>40536</v>
      </c>
      <c r="H64" s="36">
        <v>42362</v>
      </c>
    </row>
    <row r="65" spans="1:8" ht="78.75">
      <c r="A65" s="40">
        <f t="shared" si="0"/>
        <v>62</v>
      </c>
      <c r="B65" s="16" t="s">
        <v>285</v>
      </c>
      <c r="C65" s="16" t="s">
        <v>286</v>
      </c>
      <c r="D65" s="30">
        <v>7720599172</v>
      </c>
      <c r="E65" s="31" t="s">
        <v>115</v>
      </c>
      <c r="F65" s="31" t="s">
        <v>235</v>
      </c>
      <c r="G65" s="32">
        <v>40536</v>
      </c>
      <c r="H65" s="36">
        <v>42362</v>
      </c>
    </row>
    <row r="66" spans="1:8" ht="78.75">
      <c r="A66" s="40">
        <f t="shared" si="0"/>
        <v>63</v>
      </c>
      <c r="B66" s="16" t="s">
        <v>287</v>
      </c>
      <c r="C66" s="16" t="s">
        <v>288</v>
      </c>
      <c r="D66" s="30">
        <v>7444032913</v>
      </c>
      <c r="E66" s="31" t="s">
        <v>115</v>
      </c>
      <c r="F66" s="31" t="s">
        <v>236</v>
      </c>
      <c r="G66" s="32">
        <v>40536</v>
      </c>
      <c r="H66" s="36">
        <v>42362</v>
      </c>
    </row>
    <row r="67" spans="1:8" ht="78.75">
      <c r="A67" s="40">
        <f t="shared" si="0"/>
        <v>64</v>
      </c>
      <c r="B67" s="16" t="s">
        <v>289</v>
      </c>
      <c r="C67" s="16" t="s">
        <v>290</v>
      </c>
      <c r="D67" s="30">
        <v>6315601687</v>
      </c>
      <c r="E67" s="31" t="s">
        <v>115</v>
      </c>
      <c r="F67" s="31" t="s">
        <v>237</v>
      </c>
      <c r="G67" s="32">
        <v>40536</v>
      </c>
      <c r="H67" s="36">
        <v>42362</v>
      </c>
    </row>
    <row r="68" spans="1:8" ht="78.75">
      <c r="A68" s="40">
        <f t="shared" si="0"/>
        <v>65</v>
      </c>
      <c r="B68" s="16" t="s">
        <v>291</v>
      </c>
      <c r="C68" s="16" t="s">
        <v>292</v>
      </c>
      <c r="D68" s="30">
        <v>3124021714</v>
      </c>
      <c r="E68" s="31" t="s">
        <v>115</v>
      </c>
      <c r="F68" s="31" t="s">
        <v>238</v>
      </c>
      <c r="G68" s="32">
        <v>40536</v>
      </c>
      <c r="H68" s="36">
        <v>42362</v>
      </c>
    </row>
    <row r="69" spans="1:8" ht="78.75">
      <c r="A69" s="40">
        <f aca="true" t="shared" si="1" ref="A69:A132">A68+1</f>
        <v>66</v>
      </c>
      <c r="B69" s="16" t="s">
        <v>293</v>
      </c>
      <c r="C69" s="16" t="s">
        <v>294</v>
      </c>
      <c r="D69" s="30">
        <v>8601034898</v>
      </c>
      <c r="E69" s="31" t="s">
        <v>115</v>
      </c>
      <c r="F69" s="31" t="s">
        <v>239</v>
      </c>
      <c r="G69" s="32">
        <v>40536</v>
      </c>
      <c r="H69" s="36">
        <v>42362</v>
      </c>
    </row>
    <row r="70" spans="1:8" ht="78.75">
      <c r="A70" s="40">
        <f t="shared" si="1"/>
        <v>67</v>
      </c>
      <c r="B70" s="16" t="s">
        <v>295</v>
      </c>
      <c r="C70" s="16" t="s">
        <v>296</v>
      </c>
      <c r="D70" s="30">
        <v>7453078520</v>
      </c>
      <c r="E70" s="31" t="s">
        <v>115</v>
      </c>
      <c r="F70" s="31" t="s">
        <v>240</v>
      </c>
      <c r="G70" s="32">
        <v>40536</v>
      </c>
      <c r="H70" s="36">
        <v>42362</v>
      </c>
    </row>
    <row r="71" spans="1:8" ht="78.75">
      <c r="A71" s="40">
        <f t="shared" si="1"/>
        <v>68</v>
      </c>
      <c r="B71" s="16" t="s">
        <v>297</v>
      </c>
      <c r="C71" s="16" t="s">
        <v>298</v>
      </c>
      <c r="D71" s="30">
        <v>7706139328</v>
      </c>
      <c r="E71" s="31" t="s">
        <v>115</v>
      </c>
      <c r="F71" s="31" t="s">
        <v>241</v>
      </c>
      <c r="G71" s="32">
        <v>40536</v>
      </c>
      <c r="H71" s="36">
        <v>42362</v>
      </c>
    </row>
    <row r="72" spans="1:8" ht="78.75">
      <c r="A72" s="40">
        <f t="shared" si="1"/>
        <v>69</v>
      </c>
      <c r="B72" s="16" t="s">
        <v>299</v>
      </c>
      <c r="C72" s="16" t="s">
        <v>300</v>
      </c>
      <c r="D72" s="30">
        <v>7731626318</v>
      </c>
      <c r="E72" s="31" t="s">
        <v>115</v>
      </c>
      <c r="F72" s="31" t="s">
        <v>242</v>
      </c>
      <c r="G72" s="32">
        <v>40536</v>
      </c>
      <c r="H72" s="36">
        <v>42362</v>
      </c>
    </row>
    <row r="73" spans="1:8" ht="78.75">
      <c r="A73" s="40">
        <f t="shared" si="1"/>
        <v>70</v>
      </c>
      <c r="B73" s="16" t="s">
        <v>383</v>
      </c>
      <c r="C73" s="16" t="s">
        <v>382</v>
      </c>
      <c r="D73" s="30">
        <v>1650188016</v>
      </c>
      <c r="E73" s="31" t="s">
        <v>115</v>
      </c>
      <c r="F73" s="31" t="s">
        <v>243</v>
      </c>
      <c r="G73" s="32">
        <v>40536</v>
      </c>
      <c r="H73" s="36">
        <v>42362</v>
      </c>
    </row>
    <row r="74" spans="1:8" ht="78.75">
      <c r="A74" s="40">
        <f t="shared" si="1"/>
        <v>71</v>
      </c>
      <c r="B74" s="16" t="s">
        <v>301</v>
      </c>
      <c r="C74" s="16" t="s">
        <v>302</v>
      </c>
      <c r="D74" s="30">
        <v>8904061026</v>
      </c>
      <c r="E74" s="31" t="s">
        <v>115</v>
      </c>
      <c r="F74" s="31" t="s">
        <v>244</v>
      </c>
      <c r="G74" s="32">
        <v>40536</v>
      </c>
      <c r="H74" s="36">
        <v>42362</v>
      </c>
    </row>
    <row r="75" spans="1:8" ht="78.75">
      <c r="A75" s="40">
        <f t="shared" si="1"/>
        <v>72</v>
      </c>
      <c r="B75" s="16" t="s">
        <v>303</v>
      </c>
      <c r="C75" s="16" t="s">
        <v>304</v>
      </c>
      <c r="D75" s="30">
        <v>7451291299</v>
      </c>
      <c r="E75" s="31" t="s">
        <v>115</v>
      </c>
      <c r="F75" s="31" t="s">
        <v>245</v>
      </c>
      <c r="G75" s="32">
        <v>40536</v>
      </c>
      <c r="H75" s="36">
        <v>42362</v>
      </c>
    </row>
    <row r="76" spans="1:8" ht="78.75">
      <c r="A76" s="40">
        <f t="shared" si="1"/>
        <v>73</v>
      </c>
      <c r="B76" s="16" t="s">
        <v>305</v>
      </c>
      <c r="C76" s="16" t="s">
        <v>306</v>
      </c>
      <c r="D76" s="30">
        <v>8617019976</v>
      </c>
      <c r="E76" s="31" t="s">
        <v>115</v>
      </c>
      <c r="F76" s="31" t="s">
        <v>246</v>
      </c>
      <c r="G76" s="32">
        <v>40536</v>
      </c>
      <c r="H76" s="36">
        <v>42362</v>
      </c>
    </row>
    <row r="77" spans="1:8" ht="78.75">
      <c r="A77" s="40">
        <f t="shared" si="1"/>
        <v>74</v>
      </c>
      <c r="B77" s="16" t="s">
        <v>11</v>
      </c>
      <c r="C77" s="16" t="s">
        <v>307</v>
      </c>
      <c r="D77" s="30">
        <v>7448126880</v>
      </c>
      <c r="E77" s="31" t="s">
        <v>115</v>
      </c>
      <c r="F77" s="31" t="s">
        <v>247</v>
      </c>
      <c r="G77" s="32">
        <v>40536</v>
      </c>
      <c r="H77" s="36">
        <v>42362</v>
      </c>
    </row>
    <row r="78" spans="1:8" ht="78.75">
      <c r="A78" s="40">
        <f t="shared" si="1"/>
        <v>75</v>
      </c>
      <c r="B78" s="16" t="s">
        <v>309</v>
      </c>
      <c r="C78" s="16" t="s">
        <v>308</v>
      </c>
      <c r="D78" s="30">
        <v>6318178950</v>
      </c>
      <c r="E78" s="31" t="s">
        <v>115</v>
      </c>
      <c r="F78" s="31" t="s">
        <v>248</v>
      </c>
      <c r="G78" s="32">
        <v>40536</v>
      </c>
      <c r="H78" s="36">
        <v>42362</v>
      </c>
    </row>
    <row r="79" spans="1:8" ht="78.75">
      <c r="A79" s="40">
        <f t="shared" si="1"/>
        <v>76</v>
      </c>
      <c r="B79" s="16" t="s">
        <v>310</v>
      </c>
      <c r="C79" s="16" t="s">
        <v>311</v>
      </c>
      <c r="D79" s="30">
        <v>7206040793</v>
      </c>
      <c r="E79" s="31" t="s">
        <v>115</v>
      </c>
      <c r="F79" s="31" t="s">
        <v>249</v>
      </c>
      <c r="G79" s="32">
        <v>40536</v>
      </c>
      <c r="H79" s="36">
        <v>42362</v>
      </c>
    </row>
    <row r="80" spans="1:8" ht="78.75">
      <c r="A80" s="40">
        <f t="shared" si="1"/>
        <v>77</v>
      </c>
      <c r="B80" s="16" t="s">
        <v>312</v>
      </c>
      <c r="C80" s="16" t="s">
        <v>313</v>
      </c>
      <c r="D80" s="30">
        <v>6312090709</v>
      </c>
      <c r="E80" s="31" t="s">
        <v>115</v>
      </c>
      <c r="F80" s="31" t="s">
        <v>250</v>
      </c>
      <c r="G80" s="32">
        <v>40536</v>
      </c>
      <c r="H80" s="36">
        <v>42362</v>
      </c>
    </row>
    <row r="81" spans="1:8" ht="78.75">
      <c r="A81" s="40">
        <f t="shared" si="1"/>
        <v>78</v>
      </c>
      <c r="B81" s="16" t="s">
        <v>314</v>
      </c>
      <c r="C81" s="16" t="s">
        <v>315</v>
      </c>
      <c r="D81" s="30">
        <v>7719656027</v>
      </c>
      <c r="E81" s="31" t="s">
        <v>115</v>
      </c>
      <c r="F81" s="31" t="s">
        <v>251</v>
      </c>
      <c r="G81" s="32">
        <v>40536</v>
      </c>
      <c r="H81" s="36">
        <v>42362</v>
      </c>
    </row>
    <row r="82" spans="1:8" ht="78.75">
      <c r="A82" s="40">
        <f t="shared" si="1"/>
        <v>79</v>
      </c>
      <c r="B82" s="16" t="s">
        <v>316</v>
      </c>
      <c r="C82" s="16" t="s">
        <v>317</v>
      </c>
      <c r="D82" s="30">
        <v>5902164285</v>
      </c>
      <c r="E82" s="31" t="s">
        <v>115</v>
      </c>
      <c r="F82" s="31" t="s">
        <v>252</v>
      </c>
      <c r="G82" s="32">
        <v>40536</v>
      </c>
      <c r="H82" s="36">
        <v>42362</v>
      </c>
    </row>
    <row r="83" spans="1:8" ht="78.75">
      <c r="A83" s="40">
        <f t="shared" si="1"/>
        <v>80</v>
      </c>
      <c r="B83" s="16" t="s">
        <v>318</v>
      </c>
      <c r="C83" s="16" t="s">
        <v>319</v>
      </c>
      <c r="D83" s="30">
        <v>2337040452</v>
      </c>
      <c r="E83" s="31" t="s">
        <v>115</v>
      </c>
      <c r="F83" s="31" t="s">
        <v>253</v>
      </c>
      <c r="G83" s="32">
        <v>40536</v>
      </c>
      <c r="H83" s="36">
        <v>42362</v>
      </c>
    </row>
    <row r="84" spans="1:8" ht="78.75">
      <c r="A84" s="40">
        <f t="shared" si="1"/>
        <v>81</v>
      </c>
      <c r="B84" s="16" t="s">
        <v>320</v>
      </c>
      <c r="C84" s="16" t="s">
        <v>321</v>
      </c>
      <c r="D84" s="30">
        <v>7707651916</v>
      </c>
      <c r="E84" s="31" t="s">
        <v>115</v>
      </c>
      <c r="F84" s="31" t="s">
        <v>254</v>
      </c>
      <c r="G84" s="32">
        <v>40536</v>
      </c>
      <c r="H84" s="36">
        <v>42362</v>
      </c>
    </row>
    <row r="85" spans="1:8" ht="78.75">
      <c r="A85" s="40">
        <f t="shared" si="1"/>
        <v>82</v>
      </c>
      <c r="B85" s="16" t="s">
        <v>322</v>
      </c>
      <c r="C85" s="16" t="s">
        <v>323</v>
      </c>
      <c r="D85" s="30">
        <v>2349031460</v>
      </c>
      <c r="E85" s="31" t="s">
        <v>115</v>
      </c>
      <c r="F85" s="31" t="s">
        <v>255</v>
      </c>
      <c r="G85" s="32">
        <v>40536</v>
      </c>
      <c r="H85" s="36">
        <v>42362</v>
      </c>
    </row>
    <row r="86" spans="1:8" ht="78.75">
      <c r="A86" s="40">
        <f t="shared" si="1"/>
        <v>83</v>
      </c>
      <c r="B86" s="16" t="s">
        <v>324</v>
      </c>
      <c r="C86" s="16" t="s">
        <v>325</v>
      </c>
      <c r="D86" s="30">
        <v>7743598785</v>
      </c>
      <c r="E86" s="31" t="s">
        <v>115</v>
      </c>
      <c r="F86" s="31" t="s">
        <v>256</v>
      </c>
      <c r="G86" s="32">
        <v>40536</v>
      </c>
      <c r="H86" s="36">
        <v>42362</v>
      </c>
    </row>
    <row r="87" spans="1:8" ht="78.75">
      <c r="A87" s="40">
        <f t="shared" si="1"/>
        <v>84</v>
      </c>
      <c r="B87" s="16" t="s">
        <v>326</v>
      </c>
      <c r="C87" s="16" t="s">
        <v>327</v>
      </c>
      <c r="D87" s="30">
        <v>7811344164</v>
      </c>
      <c r="E87" s="31" t="s">
        <v>115</v>
      </c>
      <c r="F87" s="31" t="s">
        <v>257</v>
      </c>
      <c r="G87" s="32">
        <v>40536</v>
      </c>
      <c r="H87" s="36">
        <v>42362</v>
      </c>
    </row>
    <row r="88" spans="1:8" ht="78.75">
      <c r="A88" s="40">
        <f t="shared" si="1"/>
        <v>85</v>
      </c>
      <c r="B88" s="16" t="s">
        <v>328</v>
      </c>
      <c r="C88" s="16" t="s">
        <v>329</v>
      </c>
      <c r="D88" s="30">
        <v>7723517509</v>
      </c>
      <c r="E88" s="31" t="s">
        <v>115</v>
      </c>
      <c r="F88" s="31" t="s">
        <v>258</v>
      </c>
      <c r="G88" s="32">
        <v>40536</v>
      </c>
      <c r="H88" s="36">
        <v>42362</v>
      </c>
    </row>
    <row r="89" spans="1:8" ht="78.75">
      <c r="A89" s="40">
        <f t="shared" si="1"/>
        <v>86</v>
      </c>
      <c r="B89" s="16" t="s">
        <v>330</v>
      </c>
      <c r="C89" s="16" t="s">
        <v>331</v>
      </c>
      <c r="D89" s="30">
        <v>8601032971</v>
      </c>
      <c r="E89" s="31" t="s">
        <v>115</v>
      </c>
      <c r="F89" s="31" t="s">
        <v>259</v>
      </c>
      <c r="G89" s="32">
        <v>40536</v>
      </c>
      <c r="H89" s="36">
        <v>42362</v>
      </c>
    </row>
    <row r="90" spans="1:8" ht="78.75">
      <c r="A90" s="40">
        <f t="shared" si="1"/>
        <v>87</v>
      </c>
      <c r="B90" s="16" t="s">
        <v>332</v>
      </c>
      <c r="C90" s="16" t="s">
        <v>333</v>
      </c>
      <c r="D90" s="30">
        <v>6659011245</v>
      </c>
      <c r="E90" s="31" t="s">
        <v>115</v>
      </c>
      <c r="F90" s="31" t="s">
        <v>260</v>
      </c>
      <c r="G90" s="32">
        <v>40536</v>
      </c>
      <c r="H90" s="36">
        <v>42362</v>
      </c>
    </row>
    <row r="91" spans="1:8" ht="78.75">
      <c r="A91" s="40">
        <f t="shared" si="1"/>
        <v>88</v>
      </c>
      <c r="B91" s="16" t="s">
        <v>334</v>
      </c>
      <c r="C91" s="16" t="s">
        <v>335</v>
      </c>
      <c r="D91" s="30">
        <v>4632076668</v>
      </c>
      <c r="E91" s="31" t="s">
        <v>115</v>
      </c>
      <c r="F91" s="31" t="s">
        <v>261</v>
      </c>
      <c r="G91" s="32">
        <v>40536</v>
      </c>
      <c r="H91" s="36">
        <v>42362</v>
      </c>
    </row>
    <row r="92" spans="1:8" ht="78.75">
      <c r="A92" s="40">
        <f t="shared" si="1"/>
        <v>89</v>
      </c>
      <c r="B92" s="16" t="s">
        <v>336</v>
      </c>
      <c r="C92" s="16" t="s">
        <v>337</v>
      </c>
      <c r="D92" s="30">
        <v>5904207054</v>
      </c>
      <c r="E92" s="31" t="s">
        <v>115</v>
      </c>
      <c r="F92" s="31" t="s">
        <v>262</v>
      </c>
      <c r="G92" s="32">
        <v>40536</v>
      </c>
      <c r="H92" s="36">
        <v>42362</v>
      </c>
    </row>
    <row r="93" spans="1:8" ht="78.75">
      <c r="A93" s="40">
        <f t="shared" si="1"/>
        <v>90</v>
      </c>
      <c r="B93" s="16" t="s">
        <v>338</v>
      </c>
      <c r="C93" s="16" t="s">
        <v>339</v>
      </c>
      <c r="D93" s="30">
        <v>5257109224</v>
      </c>
      <c r="E93" s="31" t="s">
        <v>115</v>
      </c>
      <c r="F93" s="31" t="s">
        <v>263</v>
      </c>
      <c r="G93" s="32">
        <v>40536</v>
      </c>
      <c r="H93" s="36">
        <v>42362</v>
      </c>
    </row>
    <row r="94" spans="1:8" ht="78.75">
      <c r="A94" s="40">
        <f t="shared" si="1"/>
        <v>91</v>
      </c>
      <c r="B94" s="16" t="s">
        <v>340</v>
      </c>
      <c r="C94" s="16" t="s">
        <v>341</v>
      </c>
      <c r="D94" s="30">
        <v>5257110614</v>
      </c>
      <c r="E94" s="31" t="s">
        <v>115</v>
      </c>
      <c r="F94" s="31" t="s">
        <v>264</v>
      </c>
      <c r="G94" s="32">
        <v>40536</v>
      </c>
      <c r="H94" s="36">
        <v>42362</v>
      </c>
    </row>
    <row r="95" spans="1:8" ht="78.75">
      <c r="A95" s="40">
        <f t="shared" si="1"/>
        <v>92</v>
      </c>
      <c r="B95" s="16" t="s">
        <v>342</v>
      </c>
      <c r="C95" s="16" t="s">
        <v>343</v>
      </c>
      <c r="D95" s="30">
        <v>8901019001</v>
      </c>
      <c r="E95" s="31" t="s">
        <v>115</v>
      </c>
      <c r="F95" s="31" t="s">
        <v>265</v>
      </c>
      <c r="G95" s="32">
        <v>40536</v>
      </c>
      <c r="H95" s="36">
        <v>42362</v>
      </c>
    </row>
    <row r="96" spans="1:8" ht="78.75">
      <c r="A96" s="40">
        <f t="shared" si="1"/>
        <v>93</v>
      </c>
      <c r="B96" s="16" t="s">
        <v>344</v>
      </c>
      <c r="C96" s="16" t="s">
        <v>345</v>
      </c>
      <c r="D96" s="30">
        <v>5262252445</v>
      </c>
      <c r="E96" s="31" t="s">
        <v>115</v>
      </c>
      <c r="F96" s="31" t="s">
        <v>266</v>
      </c>
      <c r="G96" s="32">
        <v>40536</v>
      </c>
      <c r="H96" s="36">
        <v>42362</v>
      </c>
    </row>
    <row r="97" spans="1:8" ht="78.75">
      <c r="A97" s="40">
        <f t="shared" si="1"/>
        <v>94</v>
      </c>
      <c r="B97" s="16" t="s">
        <v>346</v>
      </c>
      <c r="C97" s="16" t="s">
        <v>347</v>
      </c>
      <c r="D97" s="30">
        <v>2364002382</v>
      </c>
      <c r="E97" s="31" t="s">
        <v>115</v>
      </c>
      <c r="F97" s="31" t="s">
        <v>267</v>
      </c>
      <c r="G97" s="32">
        <v>40536</v>
      </c>
      <c r="H97" s="36">
        <v>42362</v>
      </c>
    </row>
    <row r="98" spans="1:8" ht="78.75">
      <c r="A98" s="40">
        <f t="shared" si="1"/>
        <v>95</v>
      </c>
      <c r="B98" s="16" t="s">
        <v>348</v>
      </c>
      <c r="C98" s="16" t="s">
        <v>349</v>
      </c>
      <c r="D98" s="30">
        <v>7841432869</v>
      </c>
      <c r="E98" s="31" t="s">
        <v>115</v>
      </c>
      <c r="F98" s="31" t="s">
        <v>268</v>
      </c>
      <c r="G98" s="32">
        <v>40536</v>
      </c>
      <c r="H98" s="36">
        <v>42362</v>
      </c>
    </row>
    <row r="99" spans="1:8" ht="78.75">
      <c r="A99" s="40">
        <f t="shared" si="1"/>
        <v>96</v>
      </c>
      <c r="B99" s="16" t="s">
        <v>350</v>
      </c>
      <c r="C99" s="16" t="s">
        <v>351</v>
      </c>
      <c r="D99" s="30">
        <v>3702531368</v>
      </c>
      <c r="E99" s="31" t="s">
        <v>115</v>
      </c>
      <c r="F99" s="31" t="s">
        <v>269</v>
      </c>
      <c r="G99" s="32">
        <v>40536</v>
      </c>
      <c r="H99" s="36">
        <v>42362</v>
      </c>
    </row>
    <row r="100" spans="1:8" ht="78.75">
      <c r="A100" s="40">
        <f t="shared" si="1"/>
        <v>97</v>
      </c>
      <c r="B100" s="16" t="s">
        <v>352</v>
      </c>
      <c r="C100" s="16" t="s">
        <v>353</v>
      </c>
      <c r="D100" s="30">
        <v>4028045802</v>
      </c>
      <c r="E100" s="31" t="s">
        <v>115</v>
      </c>
      <c r="F100" s="31" t="s">
        <v>270</v>
      </c>
      <c r="G100" s="32">
        <v>40536</v>
      </c>
      <c r="H100" s="36">
        <v>42362</v>
      </c>
    </row>
    <row r="101" spans="1:8" ht="78.75">
      <c r="A101" s="40">
        <f t="shared" si="1"/>
        <v>98</v>
      </c>
      <c r="B101" s="16" t="s">
        <v>354</v>
      </c>
      <c r="C101" s="16" t="s">
        <v>355</v>
      </c>
      <c r="D101" s="30">
        <v>8602167594</v>
      </c>
      <c r="E101" s="31" t="s">
        <v>115</v>
      </c>
      <c r="F101" s="31" t="s">
        <v>271</v>
      </c>
      <c r="G101" s="32">
        <v>40536</v>
      </c>
      <c r="H101" s="36">
        <v>42362</v>
      </c>
    </row>
    <row r="102" spans="1:8" ht="78.75">
      <c r="A102" s="40">
        <f t="shared" si="1"/>
        <v>99</v>
      </c>
      <c r="B102" s="16" t="s">
        <v>356</v>
      </c>
      <c r="C102" s="16" t="s">
        <v>357</v>
      </c>
      <c r="D102" s="30">
        <v>3703043148</v>
      </c>
      <c r="E102" s="31" t="s">
        <v>115</v>
      </c>
      <c r="F102" s="31" t="s">
        <v>272</v>
      </c>
      <c r="G102" s="32">
        <v>40536</v>
      </c>
      <c r="H102" s="36">
        <v>42362</v>
      </c>
    </row>
    <row r="103" spans="1:8" ht="78.75">
      <c r="A103" s="40">
        <f t="shared" si="1"/>
        <v>100</v>
      </c>
      <c r="B103" s="16" t="s">
        <v>1560</v>
      </c>
      <c r="C103" s="16" t="s">
        <v>1522</v>
      </c>
      <c r="D103" s="30">
        <v>5027157520</v>
      </c>
      <c r="E103" s="31" t="s">
        <v>115</v>
      </c>
      <c r="F103" s="31" t="s">
        <v>273</v>
      </c>
      <c r="G103" s="32">
        <v>40536</v>
      </c>
      <c r="H103" s="36">
        <v>42362</v>
      </c>
    </row>
    <row r="104" spans="1:8" ht="78.75">
      <c r="A104" s="40">
        <f t="shared" si="1"/>
        <v>101</v>
      </c>
      <c r="B104" s="16" t="s">
        <v>358</v>
      </c>
      <c r="C104" s="16" t="s">
        <v>359</v>
      </c>
      <c r="D104" s="30">
        <v>2724052261</v>
      </c>
      <c r="E104" s="31" t="s">
        <v>115</v>
      </c>
      <c r="F104" s="31" t="s">
        <v>274</v>
      </c>
      <c r="G104" s="32">
        <v>40536</v>
      </c>
      <c r="H104" s="36">
        <v>42362</v>
      </c>
    </row>
    <row r="105" spans="1:8" ht="78.75">
      <c r="A105" s="40">
        <f t="shared" si="1"/>
        <v>102</v>
      </c>
      <c r="B105" s="16" t="s">
        <v>360</v>
      </c>
      <c r="C105" s="16" t="s">
        <v>361</v>
      </c>
      <c r="D105" s="30">
        <v>7719596184</v>
      </c>
      <c r="E105" s="31" t="s">
        <v>115</v>
      </c>
      <c r="F105" s="31" t="s">
        <v>275</v>
      </c>
      <c r="G105" s="32">
        <v>40536</v>
      </c>
      <c r="H105" s="36">
        <v>42362</v>
      </c>
    </row>
    <row r="106" spans="1:8" ht="78.75">
      <c r="A106" s="40">
        <f t="shared" si="1"/>
        <v>103</v>
      </c>
      <c r="B106" s="16" t="s">
        <v>367</v>
      </c>
      <c r="C106" s="16" t="s">
        <v>368</v>
      </c>
      <c r="D106" s="30">
        <v>6321214020</v>
      </c>
      <c r="E106" s="31" t="s">
        <v>115</v>
      </c>
      <c r="F106" s="31" t="s">
        <v>276</v>
      </c>
      <c r="G106" s="32">
        <v>40536</v>
      </c>
      <c r="H106" s="36">
        <v>42362</v>
      </c>
    </row>
    <row r="107" spans="1:8" ht="78.75">
      <c r="A107" s="40">
        <f t="shared" si="1"/>
        <v>104</v>
      </c>
      <c r="B107" s="16" t="s">
        <v>369</v>
      </c>
      <c r="C107" s="16" t="s">
        <v>370</v>
      </c>
      <c r="D107" s="30">
        <v>4501150935</v>
      </c>
      <c r="E107" s="31" t="s">
        <v>115</v>
      </c>
      <c r="F107" s="31" t="s">
        <v>362</v>
      </c>
      <c r="G107" s="32">
        <v>40536</v>
      </c>
      <c r="H107" s="36">
        <v>42362</v>
      </c>
    </row>
    <row r="108" spans="1:8" ht="78.75">
      <c r="A108" s="40">
        <f t="shared" si="1"/>
        <v>105</v>
      </c>
      <c r="B108" s="16" t="s">
        <v>371</v>
      </c>
      <c r="C108" s="16" t="s">
        <v>372</v>
      </c>
      <c r="D108" s="30">
        <v>7451286210</v>
      </c>
      <c r="E108" s="31" t="s">
        <v>115</v>
      </c>
      <c r="F108" s="31" t="s">
        <v>363</v>
      </c>
      <c r="G108" s="32">
        <v>40536</v>
      </c>
      <c r="H108" s="36">
        <v>42362</v>
      </c>
    </row>
    <row r="109" spans="1:8" ht="78.75">
      <c r="A109" s="40">
        <f t="shared" si="1"/>
        <v>106</v>
      </c>
      <c r="B109" s="16" t="s">
        <v>379</v>
      </c>
      <c r="C109" s="16" t="s">
        <v>380</v>
      </c>
      <c r="D109" s="30">
        <v>3123208639</v>
      </c>
      <c r="E109" s="31" t="s">
        <v>115</v>
      </c>
      <c r="F109" s="31" t="s">
        <v>364</v>
      </c>
      <c r="G109" s="32">
        <v>40536</v>
      </c>
      <c r="H109" s="36">
        <v>42362</v>
      </c>
    </row>
    <row r="110" spans="1:8" ht="78.75">
      <c r="A110" s="40">
        <f t="shared" si="1"/>
        <v>107</v>
      </c>
      <c r="B110" s="16" t="s">
        <v>373</v>
      </c>
      <c r="C110" s="16" t="s">
        <v>374</v>
      </c>
      <c r="D110" s="30">
        <v>7415048387</v>
      </c>
      <c r="E110" s="31" t="s">
        <v>115</v>
      </c>
      <c r="F110" s="31" t="s">
        <v>365</v>
      </c>
      <c r="G110" s="32">
        <v>40536</v>
      </c>
      <c r="H110" s="36">
        <v>42362</v>
      </c>
    </row>
    <row r="111" spans="1:8" ht="78.75">
      <c r="A111" s="40">
        <f t="shared" si="1"/>
        <v>108</v>
      </c>
      <c r="B111" s="16" t="s">
        <v>375</v>
      </c>
      <c r="C111" s="16" t="s">
        <v>376</v>
      </c>
      <c r="D111" s="30">
        <v>7448125943</v>
      </c>
      <c r="E111" s="31" t="s">
        <v>115</v>
      </c>
      <c r="F111" s="31" t="s">
        <v>366</v>
      </c>
      <c r="G111" s="32">
        <v>40536</v>
      </c>
      <c r="H111" s="36">
        <v>42362</v>
      </c>
    </row>
    <row r="112" spans="1:8" ht="78.75">
      <c r="A112" s="40">
        <f t="shared" si="1"/>
        <v>109</v>
      </c>
      <c r="B112" s="16" t="s">
        <v>377</v>
      </c>
      <c r="C112" s="16" t="s">
        <v>378</v>
      </c>
      <c r="D112" s="30">
        <v>3305061317</v>
      </c>
      <c r="E112" s="31" t="s">
        <v>115</v>
      </c>
      <c r="F112" s="31" t="s">
        <v>381</v>
      </c>
      <c r="G112" s="32">
        <v>40536</v>
      </c>
      <c r="H112" s="36">
        <v>42362</v>
      </c>
    </row>
    <row r="113" spans="1:8" ht="78.75">
      <c r="A113" s="40">
        <f t="shared" si="1"/>
        <v>110</v>
      </c>
      <c r="B113" s="16" t="s">
        <v>461</v>
      </c>
      <c r="C113" s="16" t="s">
        <v>462</v>
      </c>
      <c r="D113" s="30">
        <v>3528043939</v>
      </c>
      <c r="E113" s="31" t="s">
        <v>115</v>
      </c>
      <c r="F113" s="31" t="s">
        <v>384</v>
      </c>
      <c r="G113" s="32">
        <v>40599</v>
      </c>
      <c r="H113" s="36">
        <v>42425</v>
      </c>
    </row>
    <row r="114" spans="1:8" ht="78.75">
      <c r="A114" s="40">
        <f t="shared" si="1"/>
        <v>111</v>
      </c>
      <c r="B114" s="16" t="s">
        <v>459</v>
      </c>
      <c r="C114" s="16" t="s">
        <v>460</v>
      </c>
      <c r="D114" s="30">
        <v>7723534776</v>
      </c>
      <c r="E114" s="31" t="s">
        <v>115</v>
      </c>
      <c r="F114" s="31" t="s">
        <v>385</v>
      </c>
      <c r="G114" s="32">
        <v>40599</v>
      </c>
      <c r="H114" s="36">
        <v>42425</v>
      </c>
    </row>
    <row r="115" spans="1:8" ht="78.75">
      <c r="A115" s="40">
        <f t="shared" si="1"/>
        <v>112</v>
      </c>
      <c r="B115" s="16" t="s">
        <v>463</v>
      </c>
      <c r="C115" s="16" t="s">
        <v>572</v>
      </c>
      <c r="D115" s="30">
        <v>7721532607</v>
      </c>
      <c r="E115" s="31" t="s">
        <v>115</v>
      </c>
      <c r="F115" s="31" t="s">
        <v>391</v>
      </c>
      <c r="G115" s="32">
        <v>40599</v>
      </c>
      <c r="H115" s="36">
        <v>42425</v>
      </c>
    </row>
    <row r="116" spans="1:8" ht="78.75">
      <c r="A116" s="40">
        <f t="shared" si="1"/>
        <v>113</v>
      </c>
      <c r="B116" s="16" t="s">
        <v>464</v>
      </c>
      <c r="C116" s="16" t="s">
        <v>465</v>
      </c>
      <c r="D116" s="30">
        <v>1121014190</v>
      </c>
      <c r="E116" s="31" t="s">
        <v>115</v>
      </c>
      <c r="F116" s="31" t="s">
        <v>392</v>
      </c>
      <c r="G116" s="32">
        <v>40599</v>
      </c>
      <c r="H116" s="36">
        <v>42425</v>
      </c>
    </row>
    <row r="117" spans="1:8" ht="78.75">
      <c r="A117" s="40">
        <f t="shared" si="1"/>
        <v>114</v>
      </c>
      <c r="B117" s="16" t="s">
        <v>466</v>
      </c>
      <c r="C117" s="16" t="s">
        <v>467</v>
      </c>
      <c r="D117" s="30">
        <v>5022064423</v>
      </c>
      <c r="E117" s="31" t="s">
        <v>115</v>
      </c>
      <c r="F117" s="31" t="s">
        <v>393</v>
      </c>
      <c r="G117" s="32">
        <v>40599</v>
      </c>
      <c r="H117" s="36">
        <v>42425</v>
      </c>
    </row>
    <row r="118" spans="1:8" ht="78.75">
      <c r="A118" s="40">
        <f t="shared" si="1"/>
        <v>115</v>
      </c>
      <c r="B118" s="16" t="s">
        <v>468</v>
      </c>
      <c r="C118" s="16" t="s">
        <v>469</v>
      </c>
      <c r="D118" s="30">
        <v>1326208292</v>
      </c>
      <c r="E118" s="31" t="s">
        <v>115</v>
      </c>
      <c r="F118" s="31" t="s">
        <v>394</v>
      </c>
      <c r="G118" s="32">
        <v>40599</v>
      </c>
      <c r="H118" s="36">
        <v>42425</v>
      </c>
    </row>
    <row r="119" spans="1:8" ht="78.75">
      <c r="A119" s="40">
        <f t="shared" si="1"/>
        <v>116</v>
      </c>
      <c r="B119" s="16" t="s">
        <v>470</v>
      </c>
      <c r="C119" s="16" t="s">
        <v>471</v>
      </c>
      <c r="D119" s="30">
        <v>7706555261</v>
      </c>
      <c r="E119" s="31" t="s">
        <v>115</v>
      </c>
      <c r="F119" s="31" t="s">
        <v>395</v>
      </c>
      <c r="G119" s="32">
        <v>40599</v>
      </c>
      <c r="H119" s="36">
        <v>42425</v>
      </c>
    </row>
    <row r="120" spans="1:8" ht="78.75">
      <c r="A120" s="40">
        <f t="shared" si="1"/>
        <v>117</v>
      </c>
      <c r="B120" s="16" t="s">
        <v>472</v>
      </c>
      <c r="C120" s="16" t="s">
        <v>473</v>
      </c>
      <c r="D120" s="30">
        <v>7321315421</v>
      </c>
      <c r="E120" s="31" t="s">
        <v>115</v>
      </c>
      <c r="F120" s="31" t="s">
        <v>396</v>
      </c>
      <c r="G120" s="32">
        <v>40599</v>
      </c>
      <c r="H120" s="36">
        <v>42425</v>
      </c>
    </row>
    <row r="121" spans="1:8" ht="78.75">
      <c r="A121" s="40">
        <f t="shared" si="1"/>
        <v>118</v>
      </c>
      <c r="B121" s="16" t="s">
        <v>474</v>
      </c>
      <c r="C121" s="16" t="s">
        <v>475</v>
      </c>
      <c r="D121" s="30">
        <v>7325077739</v>
      </c>
      <c r="E121" s="31" t="s">
        <v>115</v>
      </c>
      <c r="F121" s="31" t="s">
        <v>397</v>
      </c>
      <c r="G121" s="32">
        <v>40599</v>
      </c>
      <c r="H121" s="36">
        <v>42425</v>
      </c>
    </row>
    <row r="122" spans="1:8" ht="78.75">
      <c r="A122" s="40">
        <f t="shared" si="1"/>
        <v>119</v>
      </c>
      <c r="B122" s="16" t="s">
        <v>476</v>
      </c>
      <c r="C122" s="16" t="s">
        <v>477</v>
      </c>
      <c r="D122" s="30">
        <v>7328055571</v>
      </c>
      <c r="E122" s="31" t="s">
        <v>115</v>
      </c>
      <c r="F122" s="31" t="s">
        <v>398</v>
      </c>
      <c r="G122" s="32">
        <v>40599</v>
      </c>
      <c r="H122" s="36">
        <v>42425</v>
      </c>
    </row>
    <row r="123" spans="1:8" ht="78.75">
      <c r="A123" s="40">
        <f t="shared" si="1"/>
        <v>120</v>
      </c>
      <c r="B123" s="16" t="s">
        <v>478</v>
      </c>
      <c r="C123" s="16" t="s">
        <v>479</v>
      </c>
      <c r="D123" s="30">
        <v>6321213178</v>
      </c>
      <c r="E123" s="31" t="s">
        <v>115</v>
      </c>
      <c r="F123" s="31" t="s">
        <v>399</v>
      </c>
      <c r="G123" s="32">
        <v>40599</v>
      </c>
      <c r="H123" s="36">
        <v>42425</v>
      </c>
    </row>
    <row r="124" spans="1:8" ht="78.75">
      <c r="A124" s="40">
        <f t="shared" si="1"/>
        <v>121</v>
      </c>
      <c r="B124" s="16" t="s">
        <v>480</v>
      </c>
      <c r="C124" s="16" t="s">
        <v>573</v>
      </c>
      <c r="D124" s="30">
        <v>7725607973</v>
      </c>
      <c r="E124" s="31" t="s">
        <v>115</v>
      </c>
      <c r="F124" s="31" t="s">
        <v>400</v>
      </c>
      <c r="G124" s="32">
        <v>40599</v>
      </c>
      <c r="H124" s="36">
        <v>42425</v>
      </c>
    </row>
    <row r="125" spans="1:8" ht="78.75">
      <c r="A125" s="40">
        <f t="shared" si="1"/>
        <v>122</v>
      </c>
      <c r="B125" s="16" t="s">
        <v>481</v>
      </c>
      <c r="C125" s="16" t="s">
        <v>1516</v>
      </c>
      <c r="D125" s="30">
        <v>6317052351</v>
      </c>
      <c r="E125" s="31" t="s">
        <v>115</v>
      </c>
      <c r="F125" s="31" t="s">
        <v>401</v>
      </c>
      <c r="G125" s="32">
        <v>40599</v>
      </c>
      <c r="H125" s="36">
        <v>42425</v>
      </c>
    </row>
    <row r="126" spans="1:8" ht="78.75">
      <c r="A126" s="40">
        <f t="shared" si="1"/>
        <v>123</v>
      </c>
      <c r="B126" s="16" t="s">
        <v>482</v>
      </c>
      <c r="C126" s="16" t="s">
        <v>483</v>
      </c>
      <c r="D126" s="30">
        <v>3526024722</v>
      </c>
      <c r="E126" s="31" t="s">
        <v>115</v>
      </c>
      <c r="F126" s="31" t="s">
        <v>402</v>
      </c>
      <c r="G126" s="32">
        <v>40599</v>
      </c>
      <c r="H126" s="36">
        <v>42425</v>
      </c>
    </row>
    <row r="127" spans="1:8" ht="78.75">
      <c r="A127" s="40">
        <f t="shared" si="1"/>
        <v>124</v>
      </c>
      <c r="B127" s="16" t="s">
        <v>484</v>
      </c>
      <c r="C127" s="16" t="s">
        <v>485</v>
      </c>
      <c r="D127" s="30">
        <v>7731588172</v>
      </c>
      <c r="E127" s="31" t="s">
        <v>115</v>
      </c>
      <c r="F127" s="31" t="s">
        <v>403</v>
      </c>
      <c r="G127" s="32">
        <v>40599</v>
      </c>
      <c r="H127" s="36">
        <v>42425</v>
      </c>
    </row>
    <row r="128" spans="1:8" ht="78.75">
      <c r="A128" s="40">
        <f t="shared" si="1"/>
        <v>125</v>
      </c>
      <c r="B128" s="16" t="s">
        <v>486</v>
      </c>
      <c r="C128" s="16" t="s">
        <v>487</v>
      </c>
      <c r="D128" s="30">
        <v>7706578156</v>
      </c>
      <c r="E128" s="31" t="s">
        <v>115</v>
      </c>
      <c r="F128" s="31" t="s">
        <v>404</v>
      </c>
      <c r="G128" s="32">
        <v>40599</v>
      </c>
      <c r="H128" s="36">
        <v>42425</v>
      </c>
    </row>
    <row r="129" spans="1:8" ht="78.75">
      <c r="A129" s="40">
        <f t="shared" si="1"/>
        <v>126</v>
      </c>
      <c r="B129" s="16" t="s">
        <v>488</v>
      </c>
      <c r="C129" s="16" t="s">
        <v>489</v>
      </c>
      <c r="D129" s="30">
        <v>7719677193</v>
      </c>
      <c r="E129" s="31" t="s">
        <v>115</v>
      </c>
      <c r="F129" s="31" t="s">
        <v>405</v>
      </c>
      <c r="G129" s="32">
        <v>40599</v>
      </c>
      <c r="H129" s="36">
        <v>42425</v>
      </c>
    </row>
    <row r="130" spans="1:8" ht="78.75">
      <c r="A130" s="40">
        <f t="shared" si="1"/>
        <v>127</v>
      </c>
      <c r="B130" s="16" t="s">
        <v>490</v>
      </c>
      <c r="C130" s="16" t="s">
        <v>574</v>
      </c>
      <c r="D130" s="30">
        <v>6828006436</v>
      </c>
      <c r="E130" s="31" t="s">
        <v>115</v>
      </c>
      <c r="F130" s="31" t="s">
        <v>406</v>
      </c>
      <c r="G130" s="32">
        <v>40599</v>
      </c>
      <c r="H130" s="36">
        <v>42425</v>
      </c>
    </row>
    <row r="131" spans="1:8" ht="78.75">
      <c r="A131" s="40">
        <f t="shared" si="1"/>
        <v>128</v>
      </c>
      <c r="B131" s="16" t="s">
        <v>491</v>
      </c>
      <c r="C131" s="16" t="s">
        <v>492</v>
      </c>
      <c r="D131" s="30">
        <v>6659105359</v>
      </c>
      <c r="E131" s="31" t="s">
        <v>115</v>
      </c>
      <c r="F131" s="31" t="s">
        <v>407</v>
      </c>
      <c r="G131" s="32">
        <v>40599</v>
      </c>
      <c r="H131" s="36">
        <v>42425</v>
      </c>
    </row>
    <row r="132" spans="1:8" ht="78.75">
      <c r="A132" s="40">
        <f t="shared" si="1"/>
        <v>129</v>
      </c>
      <c r="B132" s="16" t="s">
        <v>493</v>
      </c>
      <c r="C132" s="16" t="s">
        <v>494</v>
      </c>
      <c r="D132" s="30">
        <v>8602008650</v>
      </c>
      <c r="E132" s="31" t="s">
        <v>115</v>
      </c>
      <c r="F132" s="31" t="s">
        <v>408</v>
      </c>
      <c r="G132" s="32">
        <v>40599</v>
      </c>
      <c r="H132" s="36">
        <v>42425</v>
      </c>
    </row>
    <row r="133" spans="1:8" ht="78.75">
      <c r="A133" s="40">
        <f aca="true" t="shared" si="2" ref="A133:A196">A132+1</f>
        <v>130</v>
      </c>
      <c r="B133" s="16" t="s">
        <v>216</v>
      </c>
      <c r="C133" s="16" t="s">
        <v>495</v>
      </c>
      <c r="D133" s="30">
        <v>5612070236</v>
      </c>
      <c r="E133" s="31" t="s">
        <v>115</v>
      </c>
      <c r="F133" s="31" t="s">
        <v>409</v>
      </c>
      <c r="G133" s="32">
        <v>40599</v>
      </c>
      <c r="H133" s="36">
        <v>42425</v>
      </c>
    </row>
    <row r="134" spans="1:8" ht="78.75">
      <c r="A134" s="40">
        <f t="shared" si="2"/>
        <v>131</v>
      </c>
      <c r="B134" s="16" t="s">
        <v>496</v>
      </c>
      <c r="C134" s="16" t="s">
        <v>575</v>
      </c>
      <c r="D134" s="30">
        <v>7203236861</v>
      </c>
      <c r="E134" s="31" t="s">
        <v>115</v>
      </c>
      <c r="F134" s="31" t="s">
        <v>410</v>
      </c>
      <c r="G134" s="32">
        <v>40599</v>
      </c>
      <c r="H134" s="36">
        <v>42425</v>
      </c>
    </row>
    <row r="135" spans="1:8" ht="78.75">
      <c r="A135" s="40">
        <f t="shared" si="2"/>
        <v>132</v>
      </c>
      <c r="B135" s="16" t="s">
        <v>497</v>
      </c>
      <c r="C135" s="16" t="s">
        <v>498</v>
      </c>
      <c r="D135" s="30">
        <v>6316149368</v>
      </c>
      <c r="E135" s="31" t="s">
        <v>115</v>
      </c>
      <c r="F135" s="31" t="s">
        <v>411</v>
      </c>
      <c r="G135" s="32">
        <v>40599</v>
      </c>
      <c r="H135" s="36">
        <v>42425</v>
      </c>
    </row>
    <row r="136" spans="1:8" ht="78.75">
      <c r="A136" s="40">
        <f t="shared" si="2"/>
        <v>133</v>
      </c>
      <c r="B136" s="16" t="s">
        <v>499</v>
      </c>
      <c r="C136" s="16" t="s">
        <v>576</v>
      </c>
      <c r="D136" s="30">
        <v>7706565213</v>
      </c>
      <c r="E136" s="31" t="s">
        <v>115</v>
      </c>
      <c r="F136" s="31" t="s">
        <v>412</v>
      </c>
      <c r="G136" s="32">
        <v>40599</v>
      </c>
      <c r="H136" s="36">
        <v>42425</v>
      </c>
    </row>
    <row r="137" spans="1:8" ht="78.75">
      <c r="A137" s="40">
        <f t="shared" si="2"/>
        <v>134</v>
      </c>
      <c r="B137" s="16" t="s">
        <v>500</v>
      </c>
      <c r="C137" s="16" t="s">
        <v>577</v>
      </c>
      <c r="D137" s="30">
        <v>3528009039</v>
      </c>
      <c r="E137" s="31" t="s">
        <v>115</v>
      </c>
      <c r="F137" s="31" t="s">
        <v>413</v>
      </c>
      <c r="G137" s="32">
        <v>40599</v>
      </c>
      <c r="H137" s="36">
        <v>42425</v>
      </c>
    </row>
    <row r="138" spans="1:8" ht="78.75">
      <c r="A138" s="40">
        <f t="shared" si="2"/>
        <v>135</v>
      </c>
      <c r="B138" s="16" t="s">
        <v>1518</v>
      </c>
      <c r="C138" s="16" t="s">
        <v>1519</v>
      </c>
      <c r="D138" s="30">
        <v>7713760230</v>
      </c>
      <c r="E138" s="31" t="s">
        <v>115</v>
      </c>
      <c r="F138" s="31" t="s">
        <v>414</v>
      </c>
      <c r="G138" s="32">
        <v>40599</v>
      </c>
      <c r="H138" s="36">
        <v>42425</v>
      </c>
    </row>
    <row r="139" spans="1:8" ht="78.75">
      <c r="A139" s="40">
        <f t="shared" si="2"/>
        <v>136</v>
      </c>
      <c r="B139" s="16" t="s">
        <v>501</v>
      </c>
      <c r="C139" s="16" t="s">
        <v>502</v>
      </c>
      <c r="D139" s="30">
        <v>5610130507</v>
      </c>
      <c r="E139" s="31" t="s">
        <v>115</v>
      </c>
      <c r="F139" s="31" t="s">
        <v>415</v>
      </c>
      <c r="G139" s="32">
        <v>40599</v>
      </c>
      <c r="H139" s="36">
        <v>42425</v>
      </c>
    </row>
    <row r="140" spans="1:8" ht="78.75">
      <c r="A140" s="40">
        <f t="shared" si="2"/>
        <v>137</v>
      </c>
      <c r="B140" s="16" t="s">
        <v>503</v>
      </c>
      <c r="C140" s="16" t="s">
        <v>578</v>
      </c>
      <c r="D140" s="30">
        <v>7714782596</v>
      </c>
      <c r="E140" s="31" t="s">
        <v>115</v>
      </c>
      <c r="F140" s="31" t="s">
        <v>416</v>
      </c>
      <c r="G140" s="32">
        <v>40599</v>
      </c>
      <c r="H140" s="36">
        <v>42425</v>
      </c>
    </row>
    <row r="141" spans="1:8" ht="78.75">
      <c r="A141" s="40">
        <f t="shared" si="2"/>
        <v>138</v>
      </c>
      <c r="B141" s="16" t="s">
        <v>504</v>
      </c>
      <c r="C141" s="16" t="s">
        <v>579</v>
      </c>
      <c r="D141" s="30">
        <v>7714720744</v>
      </c>
      <c r="E141" s="31" t="s">
        <v>115</v>
      </c>
      <c r="F141" s="31" t="s">
        <v>417</v>
      </c>
      <c r="G141" s="32">
        <v>40599</v>
      </c>
      <c r="H141" s="36">
        <v>42425</v>
      </c>
    </row>
    <row r="142" spans="1:8" ht="78.75">
      <c r="A142" s="40">
        <f t="shared" si="2"/>
        <v>139</v>
      </c>
      <c r="B142" s="16" t="s">
        <v>505</v>
      </c>
      <c r="C142" s="16" t="s">
        <v>690</v>
      </c>
      <c r="D142" s="30">
        <v>5054009520</v>
      </c>
      <c r="E142" s="31" t="s">
        <v>115</v>
      </c>
      <c r="F142" s="31" t="s">
        <v>418</v>
      </c>
      <c r="G142" s="32">
        <v>40599</v>
      </c>
      <c r="H142" s="36">
        <v>42425</v>
      </c>
    </row>
    <row r="143" spans="1:8" ht="78.75">
      <c r="A143" s="40">
        <f t="shared" si="2"/>
        <v>140</v>
      </c>
      <c r="B143" s="16" t="s">
        <v>506</v>
      </c>
      <c r="C143" s="16" t="s">
        <v>507</v>
      </c>
      <c r="D143" s="30">
        <v>5610131042</v>
      </c>
      <c r="E143" s="31" t="s">
        <v>115</v>
      </c>
      <c r="F143" s="31" t="s">
        <v>419</v>
      </c>
      <c r="G143" s="32">
        <v>40599</v>
      </c>
      <c r="H143" s="36">
        <v>42425</v>
      </c>
    </row>
    <row r="144" spans="1:8" ht="78.75">
      <c r="A144" s="40">
        <f t="shared" si="2"/>
        <v>141</v>
      </c>
      <c r="B144" s="16" t="s">
        <v>508</v>
      </c>
      <c r="C144" s="16" t="s">
        <v>580</v>
      </c>
      <c r="D144" s="30">
        <v>5610131148</v>
      </c>
      <c r="E144" s="31" t="s">
        <v>115</v>
      </c>
      <c r="F144" s="31" t="s">
        <v>420</v>
      </c>
      <c r="G144" s="32">
        <v>40599</v>
      </c>
      <c r="H144" s="36">
        <v>42425</v>
      </c>
    </row>
    <row r="145" spans="1:8" ht="78.75">
      <c r="A145" s="40">
        <f t="shared" si="2"/>
        <v>142</v>
      </c>
      <c r="B145" s="16" t="s">
        <v>509</v>
      </c>
      <c r="C145" s="16" t="s">
        <v>581</v>
      </c>
      <c r="D145" s="30">
        <v>7706742078</v>
      </c>
      <c r="E145" s="31" t="s">
        <v>115</v>
      </c>
      <c r="F145" s="31" t="s">
        <v>421</v>
      </c>
      <c r="G145" s="32">
        <v>40599</v>
      </c>
      <c r="H145" s="36">
        <v>42425</v>
      </c>
    </row>
    <row r="146" spans="1:8" ht="78.75">
      <c r="A146" s="40">
        <f t="shared" si="2"/>
        <v>143</v>
      </c>
      <c r="B146" s="16" t="s">
        <v>510</v>
      </c>
      <c r="C146" s="16" t="s">
        <v>570</v>
      </c>
      <c r="D146" s="30">
        <v>7811436256</v>
      </c>
      <c r="E146" s="31" t="s">
        <v>115</v>
      </c>
      <c r="F146" s="31" t="s">
        <v>422</v>
      </c>
      <c r="G146" s="32">
        <v>40599</v>
      </c>
      <c r="H146" s="36">
        <v>42425</v>
      </c>
    </row>
    <row r="147" spans="1:8" ht="78.75">
      <c r="A147" s="40">
        <f t="shared" si="2"/>
        <v>144</v>
      </c>
      <c r="B147" s="16" t="s">
        <v>511</v>
      </c>
      <c r="C147" s="16" t="s">
        <v>512</v>
      </c>
      <c r="D147" s="30">
        <v>7725687545</v>
      </c>
      <c r="E147" s="31" t="s">
        <v>115</v>
      </c>
      <c r="F147" s="31" t="s">
        <v>423</v>
      </c>
      <c r="G147" s="32">
        <v>40599</v>
      </c>
      <c r="H147" s="36">
        <v>42425</v>
      </c>
    </row>
    <row r="148" spans="1:8" ht="78.75">
      <c r="A148" s="40">
        <f t="shared" si="2"/>
        <v>145</v>
      </c>
      <c r="B148" s="16" t="s">
        <v>513</v>
      </c>
      <c r="C148" s="16" t="s">
        <v>582</v>
      </c>
      <c r="D148" s="30">
        <v>3664098486</v>
      </c>
      <c r="E148" s="31" t="s">
        <v>115</v>
      </c>
      <c r="F148" s="31" t="s">
        <v>424</v>
      </c>
      <c r="G148" s="32">
        <v>40599</v>
      </c>
      <c r="H148" s="36">
        <v>42425</v>
      </c>
    </row>
    <row r="149" spans="1:8" ht="78.75">
      <c r="A149" s="40">
        <f t="shared" si="2"/>
        <v>146</v>
      </c>
      <c r="B149" s="16" t="s">
        <v>514</v>
      </c>
      <c r="C149" s="16" t="s">
        <v>515</v>
      </c>
      <c r="D149" s="30">
        <v>7451016239</v>
      </c>
      <c r="E149" s="31" t="s">
        <v>115</v>
      </c>
      <c r="F149" s="31" t="s">
        <v>425</v>
      </c>
      <c r="G149" s="32">
        <v>40599</v>
      </c>
      <c r="H149" s="36">
        <v>42425</v>
      </c>
    </row>
    <row r="150" spans="1:8" ht="78.75">
      <c r="A150" s="40">
        <f t="shared" si="2"/>
        <v>147</v>
      </c>
      <c r="B150" s="16" t="s">
        <v>516</v>
      </c>
      <c r="C150" s="16" t="s">
        <v>517</v>
      </c>
      <c r="D150" s="30">
        <v>2335064296</v>
      </c>
      <c r="E150" s="31" t="s">
        <v>115</v>
      </c>
      <c r="F150" s="31" t="s">
        <v>426</v>
      </c>
      <c r="G150" s="32">
        <v>40599</v>
      </c>
      <c r="H150" s="36">
        <v>42425</v>
      </c>
    </row>
    <row r="151" spans="1:8" ht="78.75">
      <c r="A151" s="40">
        <f t="shared" si="2"/>
        <v>148</v>
      </c>
      <c r="B151" s="16" t="s">
        <v>518</v>
      </c>
      <c r="C151" s="16" t="s">
        <v>519</v>
      </c>
      <c r="D151" s="30">
        <v>7816118666</v>
      </c>
      <c r="E151" s="31" t="s">
        <v>115</v>
      </c>
      <c r="F151" s="31" t="s">
        <v>427</v>
      </c>
      <c r="G151" s="32">
        <v>40599</v>
      </c>
      <c r="H151" s="36">
        <v>42425</v>
      </c>
    </row>
    <row r="152" spans="1:8" ht="78.75">
      <c r="A152" s="40">
        <f t="shared" si="2"/>
        <v>149</v>
      </c>
      <c r="B152" s="16" t="s">
        <v>520</v>
      </c>
      <c r="C152" s="16" t="s">
        <v>521</v>
      </c>
      <c r="D152" s="30">
        <v>7801191310</v>
      </c>
      <c r="E152" s="31" t="s">
        <v>115</v>
      </c>
      <c r="F152" s="31" t="s">
        <v>428</v>
      </c>
      <c r="G152" s="32">
        <v>40599</v>
      </c>
      <c r="H152" s="36">
        <v>42425</v>
      </c>
    </row>
    <row r="153" spans="1:8" ht="78.75">
      <c r="A153" s="40">
        <f t="shared" si="2"/>
        <v>150</v>
      </c>
      <c r="B153" s="16" t="s">
        <v>522</v>
      </c>
      <c r="C153" s="16" t="s">
        <v>523</v>
      </c>
      <c r="D153" s="30">
        <v>7735103799</v>
      </c>
      <c r="E153" s="31" t="s">
        <v>115</v>
      </c>
      <c r="F153" s="31" t="s">
        <v>429</v>
      </c>
      <c r="G153" s="32">
        <v>40599</v>
      </c>
      <c r="H153" s="36">
        <v>42425</v>
      </c>
    </row>
    <row r="154" spans="1:8" ht="78.75">
      <c r="A154" s="40">
        <f t="shared" si="2"/>
        <v>151</v>
      </c>
      <c r="B154" s="16" t="s">
        <v>524</v>
      </c>
      <c r="C154" s="16" t="s">
        <v>525</v>
      </c>
      <c r="D154" s="30">
        <v>7715802340</v>
      </c>
      <c r="E154" s="31" t="s">
        <v>115</v>
      </c>
      <c r="F154" s="31" t="s">
        <v>430</v>
      </c>
      <c r="G154" s="32">
        <v>40599</v>
      </c>
      <c r="H154" s="36">
        <v>42425</v>
      </c>
    </row>
    <row r="155" spans="1:8" ht="78.75">
      <c r="A155" s="40">
        <f t="shared" si="2"/>
        <v>152</v>
      </c>
      <c r="B155" s="16" t="s">
        <v>526</v>
      </c>
      <c r="C155" s="16" t="s">
        <v>527</v>
      </c>
      <c r="D155" s="30">
        <v>3664096320</v>
      </c>
      <c r="E155" s="31" t="s">
        <v>115</v>
      </c>
      <c r="F155" s="31" t="s">
        <v>431</v>
      </c>
      <c r="G155" s="32">
        <v>40599</v>
      </c>
      <c r="H155" s="36">
        <v>42425</v>
      </c>
    </row>
    <row r="156" spans="1:8" ht="78.75">
      <c r="A156" s="40">
        <f t="shared" si="2"/>
        <v>153</v>
      </c>
      <c r="B156" s="16" t="s">
        <v>528</v>
      </c>
      <c r="C156" s="16" t="s">
        <v>529</v>
      </c>
      <c r="D156" s="30">
        <v>3664100760</v>
      </c>
      <c r="E156" s="31" t="s">
        <v>115</v>
      </c>
      <c r="F156" s="31" t="s">
        <v>432</v>
      </c>
      <c r="G156" s="32">
        <v>40599</v>
      </c>
      <c r="H156" s="36">
        <v>42425</v>
      </c>
    </row>
    <row r="157" spans="1:8" ht="78.75">
      <c r="A157" s="40">
        <f t="shared" si="2"/>
        <v>154</v>
      </c>
      <c r="B157" s="16" t="s">
        <v>530</v>
      </c>
      <c r="C157" s="16" t="s">
        <v>583</v>
      </c>
      <c r="D157" s="33" t="s">
        <v>531</v>
      </c>
      <c r="E157" s="31" t="s">
        <v>115</v>
      </c>
      <c r="F157" s="31" t="s">
        <v>433</v>
      </c>
      <c r="G157" s="32">
        <v>40599</v>
      </c>
      <c r="H157" s="36">
        <v>42425</v>
      </c>
    </row>
    <row r="158" spans="1:8" ht="78.75">
      <c r="A158" s="40">
        <f t="shared" si="2"/>
        <v>155</v>
      </c>
      <c r="B158" s="16" t="s">
        <v>346</v>
      </c>
      <c r="C158" s="16" t="s">
        <v>584</v>
      </c>
      <c r="D158" s="30">
        <v>2315156950</v>
      </c>
      <c r="E158" s="31" t="s">
        <v>115</v>
      </c>
      <c r="F158" s="31" t="s">
        <v>434</v>
      </c>
      <c r="G158" s="32">
        <v>40599</v>
      </c>
      <c r="H158" s="36">
        <v>42425</v>
      </c>
    </row>
    <row r="159" spans="1:8" ht="78.75">
      <c r="A159" s="40">
        <f t="shared" si="2"/>
        <v>156</v>
      </c>
      <c r="B159" s="16" t="s">
        <v>532</v>
      </c>
      <c r="C159" s="16" t="s">
        <v>533</v>
      </c>
      <c r="D159" s="30">
        <v>7453141891</v>
      </c>
      <c r="E159" s="31" t="s">
        <v>115</v>
      </c>
      <c r="F159" s="31" t="s">
        <v>435</v>
      </c>
      <c r="G159" s="32">
        <v>40599</v>
      </c>
      <c r="H159" s="36">
        <v>42425</v>
      </c>
    </row>
    <row r="160" spans="1:8" ht="78.75">
      <c r="A160" s="40">
        <f t="shared" si="2"/>
        <v>157</v>
      </c>
      <c r="B160" s="16" t="s">
        <v>534</v>
      </c>
      <c r="C160" s="16" t="s">
        <v>585</v>
      </c>
      <c r="D160" s="30">
        <v>8612015174</v>
      </c>
      <c r="E160" s="31" t="s">
        <v>115</v>
      </c>
      <c r="F160" s="31" t="s">
        <v>436</v>
      </c>
      <c r="G160" s="32">
        <v>40599</v>
      </c>
      <c r="H160" s="36">
        <v>42425</v>
      </c>
    </row>
    <row r="161" spans="1:8" ht="78.75">
      <c r="A161" s="40">
        <f t="shared" si="2"/>
        <v>158</v>
      </c>
      <c r="B161" s="16" t="s">
        <v>571</v>
      </c>
      <c r="C161" s="16" t="s">
        <v>535</v>
      </c>
      <c r="D161" s="30">
        <v>9909205410</v>
      </c>
      <c r="E161" s="31" t="s">
        <v>115</v>
      </c>
      <c r="F161" s="31" t="s">
        <v>437</v>
      </c>
      <c r="G161" s="32">
        <v>40599</v>
      </c>
      <c r="H161" s="36">
        <v>42425</v>
      </c>
    </row>
    <row r="162" spans="1:8" ht="78.75">
      <c r="A162" s="40">
        <f t="shared" si="2"/>
        <v>159</v>
      </c>
      <c r="B162" s="16" t="s">
        <v>536</v>
      </c>
      <c r="C162" s="16" t="s">
        <v>537</v>
      </c>
      <c r="D162" s="30">
        <v>4345260374</v>
      </c>
      <c r="E162" s="31" t="s">
        <v>115</v>
      </c>
      <c r="F162" s="31" t="s">
        <v>438</v>
      </c>
      <c r="G162" s="32">
        <v>40599</v>
      </c>
      <c r="H162" s="36">
        <v>42425</v>
      </c>
    </row>
    <row r="163" spans="1:8" ht="78.75">
      <c r="A163" s="40">
        <f t="shared" si="2"/>
        <v>160</v>
      </c>
      <c r="B163" s="16" t="s">
        <v>538</v>
      </c>
      <c r="C163" s="16" t="s">
        <v>539</v>
      </c>
      <c r="D163" s="30">
        <v>7116129503</v>
      </c>
      <c r="E163" s="31" t="s">
        <v>115</v>
      </c>
      <c r="F163" s="31" t="s">
        <v>439</v>
      </c>
      <c r="G163" s="32">
        <v>40599</v>
      </c>
      <c r="H163" s="36">
        <v>42425</v>
      </c>
    </row>
    <row r="164" spans="1:8" ht="78.75">
      <c r="A164" s="40">
        <f t="shared" si="2"/>
        <v>161</v>
      </c>
      <c r="B164" s="16" t="s">
        <v>540</v>
      </c>
      <c r="C164" s="16" t="s">
        <v>586</v>
      </c>
      <c r="D164" s="30">
        <v>3528145225</v>
      </c>
      <c r="E164" s="31" t="s">
        <v>115</v>
      </c>
      <c r="F164" s="31" t="s">
        <v>440</v>
      </c>
      <c r="G164" s="32">
        <v>40599</v>
      </c>
      <c r="H164" s="36">
        <v>42425</v>
      </c>
    </row>
    <row r="165" spans="1:8" ht="78.75">
      <c r="A165" s="40">
        <f t="shared" si="2"/>
        <v>162</v>
      </c>
      <c r="B165" s="16" t="s">
        <v>541</v>
      </c>
      <c r="C165" s="16" t="s">
        <v>542</v>
      </c>
      <c r="D165" s="30">
        <v>7736518789</v>
      </c>
      <c r="E165" s="31" t="s">
        <v>115</v>
      </c>
      <c r="F165" s="31" t="s">
        <v>441</v>
      </c>
      <c r="G165" s="32">
        <v>40599</v>
      </c>
      <c r="H165" s="36">
        <v>42425</v>
      </c>
    </row>
    <row r="166" spans="1:8" ht="78.75">
      <c r="A166" s="40">
        <f t="shared" si="2"/>
        <v>163</v>
      </c>
      <c r="B166" s="16" t="s">
        <v>543</v>
      </c>
      <c r="C166" s="16" t="s">
        <v>544</v>
      </c>
      <c r="D166" s="30">
        <v>1828011660</v>
      </c>
      <c r="E166" s="31" t="s">
        <v>115</v>
      </c>
      <c r="F166" s="31" t="s">
        <v>442</v>
      </c>
      <c r="G166" s="32">
        <v>40599</v>
      </c>
      <c r="H166" s="36">
        <v>42425</v>
      </c>
    </row>
    <row r="167" spans="1:8" ht="78.75">
      <c r="A167" s="40">
        <f t="shared" si="2"/>
        <v>164</v>
      </c>
      <c r="B167" s="16" t="s">
        <v>545</v>
      </c>
      <c r="C167" s="16" t="s">
        <v>546</v>
      </c>
      <c r="D167" s="30">
        <v>4217117481</v>
      </c>
      <c r="E167" s="31" t="s">
        <v>115</v>
      </c>
      <c r="F167" s="31" t="s">
        <v>443</v>
      </c>
      <c r="G167" s="32">
        <v>40599</v>
      </c>
      <c r="H167" s="36">
        <v>42425</v>
      </c>
    </row>
    <row r="168" spans="1:8" ht="78.75">
      <c r="A168" s="40">
        <f t="shared" si="2"/>
        <v>165</v>
      </c>
      <c r="B168" s="16" t="s">
        <v>547</v>
      </c>
      <c r="C168" s="16" t="s">
        <v>548</v>
      </c>
      <c r="D168" s="30">
        <v>1101023006</v>
      </c>
      <c r="E168" s="31" t="s">
        <v>115</v>
      </c>
      <c r="F168" s="31" t="s">
        <v>444</v>
      </c>
      <c r="G168" s="32">
        <v>40599</v>
      </c>
      <c r="H168" s="36">
        <v>42425</v>
      </c>
    </row>
    <row r="169" spans="1:8" ht="78.75">
      <c r="A169" s="40">
        <f t="shared" si="2"/>
        <v>166</v>
      </c>
      <c r="B169" s="16" t="s">
        <v>549</v>
      </c>
      <c r="C169" s="16" t="s">
        <v>550</v>
      </c>
      <c r="D169" s="30">
        <v>7811376582</v>
      </c>
      <c r="E169" s="31" t="s">
        <v>115</v>
      </c>
      <c r="F169" s="31" t="s">
        <v>445</v>
      </c>
      <c r="G169" s="32">
        <v>40599</v>
      </c>
      <c r="H169" s="36">
        <v>42425</v>
      </c>
    </row>
    <row r="170" spans="1:8" ht="78.75">
      <c r="A170" s="40">
        <f t="shared" si="2"/>
        <v>167</v>
      </c>
      <c r="B170" s="16" t="s">
        <v>551</v>
      </c>
      <c r="C170" s="16" t="s">
        <v>552</v>
      </c>
      <c r="D170" s="30">
        <v>5216017172</v>
      </c>
      <c r="E170" s="31" t="s">
        <v>115</v>
      </c>
      <c r="F170" s="31" t="s">
        <v>446</v>
      </c>
      <c r="G170" s="32">
        <v>40599</v>
      </c>
      <c r="H170" s="36">
        <v>42425</v>
      </c>
    </row>
    <row r="171" spans="1:8" ht="78.75">
      <c r="A171" s="40">
        <f t="shared" si="2"/>
        <v>168</v>
      </c>
      <c r="B171" s="16" t="s">
        <v>553</v>
      </c>
      <c r="C171" s="16" t="s">
        <v>554</v>
      </c>
      <c r="D171" s="30">
        <v>6453112867</v>
      </c>
      <c r="E171" s="31" t="s">
        <v>115</v>
      </c>
      <c r="F171" s="31" t="s">
        <v>447</v>
      </c>
      <c r="G171" s="32">
        <v>40599</v>
      </c>
      <c r="H171" s="36">
        <v>42425</v>
      </c>
    </row>
    <row r="172" spans="1:8" ht="78.75">
      <c r="A172" s="40">
        <f t="shared" si="2"/>
        <v>169</v>
      </c>
      <c r="B172" s="16" t="s">
        <v>555</v>
      </c>
      <c r="C172" s="16" t="s">
        <v>587</v>
      </c>
      <c r="D172" s="30">
        <v>7701845376</v>
      </c>
      <c r="E172" s="31" t="s">
        <v>115</v>
      </c>
      <c r="F172" s="31" t="s">
        <v>448</v>
      </c>
      <c r="G172" s="32">
        <v>40599</v>
      </c>
      <c r="H172" s="36">
        <v>42425</v>
      </c>
    </row>
    <row r="173" spans="1:8" ht="78.75">
      <c r="A173" s="40">
        <f t="shared" si="2"/>
        <v>170</v>
      </c>
      <c r="B173" s="16" t="s">
        <v>556</v>
      </c>
      <c r="C173" s="16" t="s">
        <v>557</v>
      </c>
      <c r="D173" s="30">
        <v>4027087990</v>
      </c>
      <c r="E173" s="31" t="s">
        <v>115</v>
      </c>
      <c r="F173" s="31" t="s">
        <v>449</v>
      </c>
      <c r="G173" s="32">
        <v>40599</v>
      </c>
      <c r="H173" s="36">
        <v>42425</v>
      </c>
    </row>
    <row r="174" spans="1:8" ht="78.75">
      <c r="A174" s="40">
        <f t="shared" si="2"/>
        <v>171</v>
      </c>
      <c r="B174" s="16" t="s">
        <v>558</v>
      </c>
      <c r="C174" s="16" t="s">
        <v>559</v>
      </c>
      <c r="D174" s="30">
        <v>7203179540</v>
      </c>
      <c r="E174" s="31" t="s">
        <v>115</v>
      </c>
      <c r="F174" s="31" t="s">
        <v>450</v>
      </c>
      <c r="G174" s="32">
        <v>40599</v>
      </c>
      <c r="H174" s="36">
        <v>42425</v>
      </c>
    </row>
    <row r="175" spans="1:8" ht="78.75">
      <c r="A175" s="40">
        <f t="shared" si="2"/>
        <v>172</v>
      </c>
      <c r="B175" s="16" t="s">
        <v>388</v>
      </c>
      <c r="C175" s="16" t="s">
        <v>389</v>
      </c>
      <c r="D175" s="30">
        <v>6319718870</v>
      </c>
      <c r="E175" s="31" t="s">
        <v>115</v>
      </c>
      <c r="F175" s="31" t="s">
        <v>451</v>
      </c>
      <c r="G175" s="32">
        <v>40599</v>
      </c>
      <c r="H175" s="36">
        <v>42425</v>
      </c>
    </row>
    <row r="176" spans="1:8" ht="78.75">
      <c r="A176" s="40">
        <f t="shared" si="2"/>
        <v>173</v>
      </c>
      <c r="B176" s="16" t="s">
        <v>386</v>
      </c>
      <c r="C176" s="16" t="s">
        <v>387</v>
      </c>
      <c r="D176" s="30">
        <v>5260255835</v>
      </c>
      <c r="E176" s="31" t="s">
        <v>115</v>
      </c>
      <c r="F176" s="31" t="s">
        <v>452</v>
      </c>
      <c r="G176" s="32">
        <v>40599</v>
      </c>
      <c r="H176" s="36">
        <v>42425</v>
      </c>
    </row>
    <row r="177" spans="1:8" ht="78.75">
      <c r="A177" s="40">
        <f t="shared" si="2"/>
        <v>174</v>
      </c>
      <c r="B177" s="16" t="s">
        <v>560</v>
      </c>
      <c r="C177" s="16" t="s">
        <v>561</v>
      </c>
      <c r="D177" s="30">
        <v>2724124565</v>
      </c>
      <c r="E177" s="31" t="s">
        <v>115</v>
      </c>
      <c r="F177" s="31" t="s">
        <v>453</v>
      </c>
      <c r="G177" s="32">
        <v>40599</v>
      </c>
      <c r="H177" s="36">
        <v>42425</v>
      </c>
    </row>
    <row r="178" spans="1:8" ht="78.75">
      <c r="A178" s="40">
        <f t="shared" si="2"/>
        <v>175</v>
      </c>
      <c r="B178" s="16" t="s">
        <v>562</v>
      </c>
      <c r="C178" s="16" t="s">
        <v>563</v>
      </c>
      <c r="D178" s="30">
        <v>7723689314</v>
      </c>
      <c r="E178" s="31" t="s">
        <v>115</v>
      </c>
      <c r="F178" s="31" t="s">
        <v>454</v>
      </c>
      <c r="G178" s="32">
        <v>40599</v>
      </c>
      <c r="H178" s="36">
        <v>42425</v>
      </c>
    </row>
    <row r="179" spans="1:8" ht="78.75">
      <c r="A179" s="40">
        <f t="shared" si="2"/>
        <v>176</v>
      </c>
      <c r="B179" s="16" t="s">
        <v>564</v>
      </c>
      <c r="C179" s="16" t="s">
        <v>565</v>
      </c>
      <c r="D179" s="30">
        <v>7820000314</v>
      </c>
      <c r="E179" s="31" t="s">
        <v>115</v>
      </c>
      <c r="F179" s="31" t="s">
        <v>455</v>
      </c>
      <c r="G179" s="32">
        <v>40599</v>
      </c>
      <c r="H179" s="36">
        <v>42425</v>
      </c>
    </row>
    <row r="180" spans="1:8" ht="78.75">
      <c r="A180" s="40">
        <f t="shared" si="2"/>
        <v>177</v>
      </c>
      <c r="B180" s="16" t="s">
        <v>566</v>
      </c>
      <c r="C180" s="16" t="s">
        <v>567</v>
      </c>
      <c r="D180" s="30">
        <v>6950081383</v>
      </c>
      <c r="E180" s="31" t="s">
        <v>115</v>
      </c>
      <c r="F180" s="31" t="s">
        <v>456</v>
      </c>
      <c r="G180" s="32">
        <v>40599</v>
      </c>
      <c r="H180" s="36">
        <v>42425</v>
      </c>
    </row>
    <row r="181" spans="1:8" ht="78.75">
      <c r="A181" s="40">
        <f t="shared" si="2"/>
        <v>178</v>
      </c>
      <c r="B181" s="16" t="s">
        <v>568</v>
      </c>
      <c r="C181" s="16" t="s">
        <v>588</v>
      </c>
      <c r="D181" s="30">
        <v>7838392366</v>
      </c>
      <c r="E181" s="31" t="s">
        <v>115</v>
      </c>
      <c r="F181" s="31" t="s">
        <v>457</v>
      </c>
      <c r="G181" s="32">
        <v>40599</v>
      </c>
      <c r="H181" s="36">
        <v>42425</v>
      </c>
    </row>
    <row r="182" spans="1:8" ht="78.75">
      <c r="A182" s="40">
        <f t="shared" si="2"/>
        <v>179</v>
      </c>
      <c r="B182" s="16" t="s">
        <v>569</v>
      </c>
      <c r="C182" s="16" t="s">
        <v>589</v>
      </c>
      <c r="D182" s="30">
        <v>7709573477</v>
      </c>
      <c r="E182" s="31" t="s">
        <v>115</v>
      </c>
      <c r="F182" s="31" t="s">
        <v>458</v>
      </c>
      <c r="G182" s="32">
        <v>40599</v>
      </c>
      <c r="H182" s="36">
        <v>42425</v>
      </c>
    </row>
    <row r="183" spans="1:8" ht="78.75">
      <c r="A183" s="40">
        <f t="shared" si="2"/>
        <v>180</v>
      </c>
      <c r="B183" s="16" t="s">
        <v>591</v>
      </c>
      <c r="C183" s="16" t="s">
        <v>592</v>
      </c>
      <c r="D183" s="30">
        <v>7721508072</v>
      </c>
      <c r="E183" s="31" t="s">
        <v>115</v>
      </c>
      <c r="F183" s="31" t="s">
        <v>590</v>
      </c>
      <c r="G183" s="32">
        <v>40599</v>
      </c>
      <c r="H183" s="36">
        <v>42425</v>
      </c>
    </row>
    <row r="184" spans="1:8" ht="78.75">
      <c r="A184" s="40">
        <f t="shared" si="2"/>
        <v>181</v>
      </c>
      <c r="B184" s="16" t="s">
        <v>625</v>
      </c>
      <c r="C184" s="16" t="s">
        <v>626</v>
      </c>
      <c r="D184" s="30">
        <v>7446043117</v>
      </c>
      <c r="E184" s="31" t="s">
        <v>115</v>
      </c>
      <c r="F184" s="31" t="s">
        <v>594</v>
      </c>
      <c r="G184" s="32">
        <v>40634</v>
      </c>
      <c r="H184" s="36">
        <v>42461</v>
      </c>
    </row>
    <row r="185" spans="1:8" ht="78.75">
      <c r="A185" s="40">
        <f t="shared" si="2"/>
        <v>182</v>
      </c>
      <c r="B185" s="16" t="s">
        <v>627</v>
      </c>
      <c r="C185" s="16" t="s">
        <v>628</v>
      </c>
      <c r="D185" s="30">
        <v>7706078026</v>
      </c>
      <c r="E185" s="31" t="s">
        <v>115</v>
      </c>
      <c r="F185" s="31" t="s">
        <v>595</v>
      </c>
      <c r="G185" s="32">
        <v>40634</v>
      </c>
      <c r="H185" s="36">
        <v>42461</v>
      </c>
    </row>
    <row r="186" spans="1:8" ht="78.75">
      <c r="A186" s="40">
        <f t="shared" si="2"/>
        <v>183</v>
      </c>
      <c r="B186" s="16" t="s">
        <v>629</v>
      </c>
      <c r="C186" s="16" t="s">
        <v>630</v>
      </c>
      <c r="D186" s="30">
        <v>5610050523</v>
      </c>
      <c r="E186" s="31" t="s">
        <v>115</v>
      </c>
      <c r="F186" s="31" t="s">
        <v>596</v>
      </c>
      <c r="G186" s="32">
        <v>40634</v>
      </c>
      <c r="H186" s="36">
        <v>42461</v>
      </c>
    </row>
    <row r="187" spans="1:8" ht="78.75">
      <c r="A187" s="40">
        <f t="shared" si="2"/>
        <v>184</v>
      </c>
      <c r="B187" s="16" t="s">
        <v>631</v>
      </c>
      <c r="C187" s="16" t="s">
        <v>632</v>
      </c>
      <c r="D187" s="30">
        <v>5907028511</v>
      </c>
      <c r="E187" s="31" t="s">
        <v>115</v>
      </c>
      <c r="F187" s="31" t="s">
        <v>597</v>
      </c>
      <c r="G187" s="32">
        <v>40634</v>
      </c>
      <c r="H187" s="36">
        <v>42461</v>
      </c>
    </row>
    <row r="188" spans="1:8" ht="78.75">
      <c r="A188" s="40">
        <f t="shared" si="2"/>
        <v>185</v>
      </c>
      <c r="B188" s="16" t="s">
        <v>633</v>
      </c>
      <c r="C188" s="16" t="s">
        <v>634</v>
      </c>
      <c r="D188" s="30">
        <v>5027147024</v>
      </c>
      <c r="E188" s="31" t="s">
        <v>115</v>
      </c>
      <c r="F188" s="31" t="s">
        <v>598</v>
      </c>
      <c r="G188" s="32">
        <v>40634</v>
      </c>
      <c r="H188" s="36">
        <v>42461</v>
      </c>
    </row>
    <row r="189" spans="1:8" ht="78.75">
      <c r="A189" s="40">
        <f t="shared" si="2"/>
        <v>186</v>
      </c>
      <c r="B189" s="16" t="s">
        <v>635</v>
      </c>
      <c r="C189" s="16" t="s">
        <v>636</v>
      </c>
      <c r="D189" s="30">
        <v>4632125210</v>
      </c>
      <c r="E189" s="31" t="s">
        <v>115</v>
      </c>
      <c r="F189" s="31" t="s">
        <v>599</v>
      </c>
      <c r="G189" s="32">
        <v>40634</v>
      </c>
      <c r="H189" s="36">
        <v>42461</v>
      </c>
    </row>
    <row r="190" spans="1:8" ht="78.75">
      <c r="A190" s="40">
        <f t="shared" si="2"/>
        <v>187</v>
      </c>
      <c r="B190" s="16" t="s">
        <v>637</v>
      </c>
      <c r="C190" s="16" t="s">
        <v>638</v>
      </c>
      <c r="D190" s="30">
        <v>6454090648</v>
      </c>
      <c r="E190" s="31" t="s">
        <v>115</v>
      </c>
      <c r="F190" s="31" t="s">
        <v>600</v>
      </c>
      <c r="G190" s="32">
        <v>40634</v>
      </c>
      <c r="H190" s="36">
        <v>42461</v>
      </c>
    </row>
    <row r="191" spans="1:8" ht="78.75">
      <c r="A191" s="40">
        <f t="shared" si="2"/>
        <v>188</v>
      </c>
      <c r="B191" s="16" t="s">
        <v>211</v>
      </c>
      <c r="C191" s="16" t="s">
        <v>639</v>
      </c>
      <c r="D191" s="30">
        <v>7718824688</v>
      </c>
      <c r="E191" s="31" t="s">
        <v>115</v>
      </c>
      <c r="F191" s="31" t="s">
        <v>601</v>
      </c>
      <c r="G191" s="32">
        <v>40634</v>
      </c>
      <c r="H191" s="36">
        <v>42461</v>
      </c>
    </row>
    <row r="192" spans="1:8" ht="78.75">
      <c r="A192" s="40">
        <f t="shared" si="2"/>
        <v>189</v>
      </c>
      <c r="B192" s="16" t="s">
        <v>640</v>
      </c>
      <c r="C192" s="16" t="s">
        <v>641</v>
      </c>
      <c r="D192" s="30">
        <v>7804084814</v>
      </c>
      <c r="E192" s="31" t="s">
        <v>115</v>
      </c>
      <c r="F192" s="31" t="s">
        <v>602</v>
      </c>
      <c r="G192" s="32">
        <v>40634</v>
      </c>
      <c r="H192" s="36">
        <v>42461</v>
      </c>
    </row>
    <row r="193" spans="1:8" ht="78.75">
      <c r="A193" s="40">
        <f t="shared" si="2"/>
        <v>190</v>
      </c>
      <c r="B193" s="16" t="s">
        <v>642</v>
      </c>
      <c r="C193" s="16" t="s">
        <v>643</v>
      </c>
      <c r="D193" s="30">
        <v>2349022183</v>
      </c>
      <c r="E193" s="31" t="s">
        <v>115</v>
      </c>
      <c r="F193" s="31" t="s">
        <v>603</v>
      </c>
      <c r="G193" s="32">
        <v>40634</v>
      </c>
      <c r="H193" s="36">
        <v>42461</v>
      </c>
    </row>
    <row r="194" spans="1:8" ht="78.75">
      <c r="A194" s="40">
        <f t="shared" si="2"/>
        <v>191</v>
      </c>
      <c r="B194" s="16" t="s">
        <v>644</v>
      </c>
      <c r="C194" s="16" t="s">
        <v>645</v>
      </c>
      <c r="D194" s="30">
        <v>7721118820</v>
      </c>
      <c r="E194" s="31" t="s">
        <v>115</v>
      </c>
      <c r="F194" s="31" t="s">
        <v>604</v>
      </c>
      <c r="G194" s="32">
        <v>40634</v>
      </c>
      <c r="H194" s="36">
        <v>42461</v>
      </c>
    </row>
    <row r="195" spans="1:8" ht="78.75">
      <c r="A195" s="40">
        <f t="shared" si="2"/>
        <v>192</v>
      </c>
      <c r="B195" s="16" t="s">
        <v>646</v>
      </c>
      <c r="C195" s="16" t="s">
        <v>647</v>
      </c>
      <c r="D195" s="30">
        <v>5838046274</v>
      </c>
      <c r="E195" s="31" t="s">
        <v>115</v>
      </c>
      <c r="F195" s="31" t="s">
        <v>605</v>
      </c>
      <c r="G195" s="32">
        <v>40634</v>
      </c>
      <c r="H195" s="36">
        <v>42461</v>
      </c>
    </row>
    <row r="196" spans="1:8" ht="78.75">
      <c r="A196" s="40">
        <f t="shared" si="2"/>
        <v>193</v>
      </c>
      <c r="B196" s="16" t="s">
        <v>648</v>
      </c>
      <c r="C196" s="16" t="s">
        <v>649</v>
      </c>
      <c r="D196" s="30">
        <v>6670265980</v>
      </c>
      <c r="E196" s="31" t="s">
        <v>115</v>
      </c>
      <c r="F196" s="31" t="s">
        <v>606</v>
      </c>
      <c r="G196" s="32">
        <v>40634</v>
      </c>
      <c r="H196" s="36">
        <v>42461</v>
      </c>
    </row>
    <row r="197" spans="1:8" ht="78.75">
      <c r="A197" s="40">
        <f aca="true" t="shared" si="3" ref="A197:A260">A196+1</f>
        <v>194</v>
      </c>
      <c r="B197" s="16" t="s">
        <v>312</v>
      </c>
      <c r="C197" s="16" t="s">
        <v>650</v>
      </c>
      <c r="D197" s="30">
        <v>5001045853</v>
      </c>
      <c r="E197" s="31" t="s">
        <v>115</v>
      </c>
      <c r="F197" s="31" t="s">
        <v>607</v>
      </c>
      <c r="G197" s="32">
        <v>40634</v>
      </c>
      <c r="H197" s="36">
        <v>42461</v>
      </c>
    </row>
    <row r="198" spans="1:8" ht="78.75">
      <c r="A198" s="40">
        <f t="shared" si="3"/>
        <v>195</v>
      </c>
      <c r="B198" s="16" t="s">
        <v>651</v>
      </c>
      <c r="C198" s="16" t="s">
        <v>652</v>
      </c>
      <c r="D198" s="33" t="s">
        <v>653</v>
      </c>
      <c r="E198" s="31" t="s">
        <v>115</v>
      </c>
      <c r="F198" s="31" t="s">
        <v>608</v>
      </c>
      <c r="G198" s="32">
        <v>40634</v>
      </c>
      <c r="H198" s="36">
        <v>42461</v>
      </c>
    </row>
    <row r="199" spans="1:8" ht="78.75">
      <c r="A199" s="40">
        <f t="shared" si="3"/>
        <v>196</v>
      </c>
      <c r="B199" s="16" t="s">
        <v>654</v>
      </c>
      <c r="C199" s="16" t="s">
        <v>655</v>
      </c>
      <c r="D199" s="30">
        <v>7716597630</v>
      </c>
      <c r="E199" s="31" t="s">
        <v>115</v>
      </c>
      <c r="F199" s="31" t="s">
        <v>609</v>
      </c>
      <c r="G199" s="32">
        <v>40634</v>
      </c>
      <c r="H199" s="36">
        <v>42461</v>
      </c>
    </row>
    <row r="200" spans="1:8" ht="78.75">
      <c r="A200" s="40">
        <f t="shared" si="3"/>
        <v>197</v>
      </c>
      <c r="B200" s="16" t="s">
        <v>656</v>
      </c>
      <c r="C200" s="16" t="s">
        <v>658</v>
      </c>
      <c r="D200" s="30">
        <v>6325043826</v>
      </c>
      <c r="E200" s="31" t="s">
        <v>115</v>
      </c>
      <c r="F200" s="31" t="s">
        <v>610</v>
      </c>
      <c r="G200" s="32">
        <v>40634</v>
      </c>
      <c r="H200" s="36">
        <v>42461</v>
      </c>
    </row>
    <row r="201" spans="1:8" ht="78.75">
      <c r="A201" s="40">
        <f t="shared" si="3"/>
        <v>198</v>
      </c>
      <c r="B201" s="16" t="s">
        <v>657</v>
      </c>
      <c r="C201" s="16" t="s">
        <v>659</v>
      </c>
      <c r="D201" s="30">
        <v>7106512080</v>
      </c>
      <c r="E201" s="31" t="s">
        <v>115</v>
      </c>
      <c r="F201" s="31" t="s">
        <v>611</v>
      </c>
      <c r="G201" s="32">
        <v>40634</v>
      </c>
      <c r="H201" s="36">
        <v>42461</v>
      </c>
    </row>
    <row r="202" spans="1:8" ht="78.75">
      <c r="A202" s="40">
        <f t="shared" si="3"/>
        <v>199</v>
      </c>
      <c r="B202" s="16" t="s">
        <v>660</v>
      </c>
      <c r="C202" s="16" t="s">
        <v>1584</v>
      </c>
      <c r="D202" s="30">
        <v>8911017645</v>
      </c>
      <c r="E202" s="31" t="s">
        <v>115</v>
      </c>
      <c r="F202" s="31" t="s">
        <v>612</v>
      </c>
      <c r="G202" s="32">
        <v>40634</v>
      </c>
      <c r="H202" s="36">
        <v>42461</v>
      </c>
    </row>
    <row r="203" spans="1:8" ht="78.75">
      <c r="A203" s="40">
        <f t="shared" si="3"/>
        <v>200</v>
      </c>
      <c r="B203" s="16" t="s">
        <v>661</v>
      </c>
      <c r="C203" s="16" t="s">
        <v>663</v>
      </c>
      <c r="D203" s="30">
        <v>7714636676</v>
      </c>
      <c r="E203" s="31" t="s">
        <v>115</v>
      </c>
      <c r="F203" s="31" t="s">
        <v>613</v>
      </c>
      <c r="G203" s="32">
        <v>40634</v>
      </c>
      <c r="H203" s="36">
        <v>42461</v>
      </c>
    </row>
    <row r="204" spans="1:8" ht="78.75">
      <c r="A204" s="40">
        <f t="shared" si="3"/>
        <v>201</v>
      </c>
      <c r="B204" s="16" t="s">
        <v>662</v>
      </c>
      <c r="C204" s="16" t="s">
        <v>664</v>
      </c>
      <c r="D204" s="30">
        <v>7708710579</v>
      </c>
      <c r="E204" s="31" t="s">
        <v>115</v>
      </c>
      <c r="F204" s="31" t="s">
        <v>614</v>
      </c>
      <c r="G204" s="32">
        <v>40634</v>
      </c>
      <c r="H204" s="36">
        <v>42461</v>
      </c>
    </row>
    <row r="205" spans="1:8" ht="78.75">
      <c r="A205" s="40">
        <f t="shared" si="3"/>
        <v>202</v>
      </c>
      <c r="B205" s="16" t="s">
        <v>665</v>
      </c>
      <c r="C205" s="16" t="s">
        <v>667</v>
      </c>
      <c r="D205" s="30">
        <v>7705143610</v>
      </c>
      <c r="E205" s="31" t="s">
        <v>115</v>
      </c>
      <c r="F205" s="31" t="s">
        <v>615</v>
      </c>
      <c r="G205" s="32">
        <v>40634</v>
      </c>
      <c r="H205" s="36">
        <v>42461</v>
      </c>
    </row>
    <row r="206" spans="1:8" ht="78.75">
      <c r="A206" s="40">
        <f t="shared" si="3"/>
        <v>203</v>
      </c>
      <c r="B206" s="16" t="s">
        <v>666</v>
      </c>
      <c r="C206" s="16" t="s">
        <v>668</v>
      </c>
      <c r="D206" s="30">
        <v>6319735995</v>
      </c>
      <c r="E206" s="31" t="s">
        <v>115</v>
      </c>
      <c r="F206" s="31" t="s">
        <v>616</v>
      </c>
      <c r="G206" s="32">
        <v>40634</v>
      </c>
      <c r="H206" s="36">
        <v>42461</v>
      </c>
    </row>
    <row r="207" spans="1:8" ht="78.75">
      <c r="A207" s="40">
        <f t="shared" si="3"/>
        <v>204</v>
      </c>
      <c r="B207" s="16" t="s">
        <v>669</v>
      </c>
      <c r="C207" s="16" t="s">
        <v>675</v>
      </c>
      <c r="D207" s="30">
        <v>5254023755</v>
      </c>
      <c r="E207" s="31" t="s">
        <v>115</v>
      </c>
      <c r="F207" s="31" t="s">
        <v>617</v>
      </c>
      <c r="G207" s="32">
        <v>40634</v>
      </c>
      <c r="H207" s="36">
        <v>42461</v>
      </c>
    </row>
    <row r="208" spans="1:8" ht="78.75">
      <c r="A208" s="40">
        <f t="shared" si="3"/>
        <v>205</v>
      </c>
      <c r="B208" s="16" t="s">
        <v>670</v>
      </c>
      <c r="C208" s="16" t="s">
        <v>1181</v>
      </c>
      <c r="D208" s="30">
        <v>7453212687</v>
      </c>
      <c r="E208" s="31" t="s">
        <v>115</v>
      </c>
      <c r="F208" s="31" t="s">
        <v>618</v>
      </c>
      <c r="G208" s="32">
        <v>40634</v>
      </c>
      <c r="H208" s="36">
        <v>42461</v>
      </c>
    </row>
    <row r="209" spans="1:8" ht="78.75">
      <c r="A209" s="40">
        <f t="shared" si="3"/>
        <v>206</v>
      </c>
      <c r="B209" s="16" t="s">
        <v>671</v>
      </c>
      <c r="C209" s="16" t="s">
        <v>676</v>
      </c>
      <c r="D209" s="30">
        <v>5040001521</v>
      </c>
      <c r="E209" s="31" t="s">
        <v>115</v>
      </c>
      <c r="F209" s="31" t="s">
        <v>619</v>
      </c>
      <c r="G209" s="32">
        <v>40634</v>
      </c>
      <c r="H209" s="36">
        <v>42461</v>
      </c>
    </row>
    <row r="210" spans="1:8" ht="78.75">
      <c r="A210" s="40">
        <f t="shared" si="3"/>
        <v>207</v>
      </c>
      <c r="B210" s="16" t="s">
        <v>672</v>
      </c>
      <c r="C210" s="16" t="s">
        <v>677</v>
      </c>
      <c r="D210" s="30">
        <v>7704739841</v>
      </c>
      <c r="E210" s="31" t="s">
        <v>115</v>
      </c>
      <c r="F210" s="31" t="s">
        <v>620</v>
      </c>
      <c r="G210" s="32">
        <v>40634</v>
      </c>
      <c r="H210" s="36">
        <v>42461</v>
      </c>
    </row>
    <row r="211" spans="1:8" ht="78.75">
      <c r="A211" s="40">
        <f t="shared" si="3"/>
        <v>208</v>
      </c>
      <c r="B211" s="16" t="s">
        <v>673</v>
      </c>
      <c r="C211" s="16" t="s">
        <v>678</v>
      </c>
      <c r="D211" s="30">
        <v>2308165552</v>
      </c>
      <c r="E211" s="31" t="s">
        <v>115</v>
      </c>
      <c r="F211" s="31" t="s">
        <v>621</v>
      </c>
      <c r="G211" s="32">
        <v>40634</v>
      </c>
      <c r="H211" s="36">
        <v>42461</v>
      </c>
    </row>
    <row r="212" spans="1:8" ht="78.75">
      <c r="A212" s="40">
        <f t="shared" si="3"/>
        <v>209</v>
      </c>
      <c r="B212" s="16" t="s">
        <v>674</v>
      </c>
      <c r="C212" s="16" t="s">
        <v>679</v>
      </c>
      <c r="D212" s="30">
        <v>7418020478</v>
      </c>
      <c r="E212" s="31" t="s">
        <v>115</v>
      </c>
      <c r="F212" s="31" t="s">
        <v>622</v>
      </c>
      <c r="G212" s="32">
        <v>40634</v>
      </c>
      <c r="H212" s="36">
        <v>42461</v>
      </c>
    </row>
    <row r="213" spans="1:8" ht="78.75">
      <c r="A213" s="40">
        <f t="shared" si="3"/>
        <v>210</v>
      </c>
      <c r="B213" s="16" t="s">
        <v>682</v>
      </c>
      <c r="C213" s="16" t="s">
        <v>683</v>
      </c>
      <c r="D213" s="30">
        <v>1650191428</v>
      </c>
      <c r="E213" s="31" t="s">
        <v>115</v>
      </c>
      <c r="F213" s="31" t="s">
        <v>623</v>
      </c>
      <c r="G213" s="32">
        <v>40634</v>
      </c>
      <c r="H213" s="36">
        <v>42461</v>
      </c>
    </row>
    <row r="214" spans="1:8" ht="78.75">
      <c r="A214" s="40">
        <f t="shared" si="3"/>
        <v>211</v>
      </c>
      <c r="B214" s="16" t="s">
        <v>685</v>
      </c>
      <c r="C214" s="16" t="s">
        <v>684</v>
      </c>
      <c r="D214" s="30">
        <v>5075014320</v>
      </c>
      <c r="E214" s="31" t="s">
        <v>115</v>
      </c>
      <c r="F214" s="31" t="s">
        <v>624</v>
      </c>
      <c r="G214" s="32">
        <v>40634</v>
      </c>
      <c r="H214" s="36">
        <v>42461</v>
      </c>
    </row>
    <row r="215" spans="1:8" ht="78.75">
      <c r="A215" s="40">
        <f t="shared" si="3"/>
        <v>212</v>
      </c>
      <c r="B215" s="16" t="s">
        <v>686</v>
      </c>
      <c r="C215" s="16" t="s">
        <v>687</v>
      </c>
      <c r="D215" s="30">
        <v>5638053718</v>
      </c>
      <c r="E215" s="31" t="s">
        <v>115</v>
      </c>
      <c r="F215" s="31" t="s">
        <v>680</v>
      </c>
      <c r="G215" s="32">
        <v>40634</v>
      </c>
      <c r="H215" s="36">
        <v>42461</v>
      </c>
    </row>
    <row r="216" spans="1:8" ht="78.75">
      <c r="A216" s="40">
        <f t="shared" si="3"/>
        <v>213</v>
      </c>
      <c r="B216" s="16" t="s">
        <v>688</v>
      </c>
      <c r="C216" s="16" t="s">
        <v>689</v>
      </c>
      <c r="D216" s="30">
        <v>4632106834</v>
      </c>
      <c r="E216" s="31" t="s">
        <v>115</v>
      </c>
      <c r="F216" s="31" t="s">
        <v>681</v>
      </c>
      <c r="G216" s="32">
        <v>40634</v>
      </c>
      <c r="H216" s="36">
        <v>42461</v>
      </c>
    </row>
    <row r="217" spans="1:8" ht="78.75">
      <c r="A217" s="40">
        <f t="shared" si="3"/>
        <v>214</v>
      </c>
      <c r="B217" s="16" t="s">
        <v>726</v>
      </c>
      <c r="C217" s="16" t="s">
        <v>768</v>
      </c>
      <c r="D217" s="30">
        <v>3015030067</v>
      </c>
      <c r="E217" s="31" t="s">
        <v>115</v>
      </c>
      <c r="F217" s="31" t="s">
        <v>692</v>
      </c>
      <c r="G217" s="32">
        <v>40676</v>
      </c>
      <c r="H217" s="36">
        <v>42503</v>
      </c>
    </row>
    <row r="218" spans="1:8" ht="78.75">
      <c r="A218" s="40">
        <f t="shared" si="3"/>
        <v>215</v>
      </c>
      <c r="B218" s="16" t="s">
        <v>727</v>
      </c>
      <c r="C218" s="16" t="s">
        <v>769</v>
      </c>
      <c r="D218" s="30">
        <v>5042022414</v>
      </c>
      <c r="E218" s="31" t="s">
        <v>115</v>
      </c>
      <c r="F218" s="31" t="s">
        <v>693</v>
      </c>
      <c r="G218" s="32">
        <v>40676</v>
      </c>
      <c r="H218" s="36">
        <v>42503</v>
      </c>
    </row>
    <row r="219" spans="1:8" ht="78.75">
      <c r="A219" s="40">
        <f t="shared" si="3"/>
        <v>216</v>
      </c>
      <c r="B219" s="16" t="s">
        <v>728</v>
      </c>
      <c r="C219" s="16" t="s">
        <v>770</v>
      </c>
      <c r="D219" s="30">
        <v>6826032670</v>
      </c>
      <c r="E219" s="31" t="s">
        <v>115</v>
      </c>
      <c r="F219" s="31" t="s">
        <v>694</v>
      </c>
      <c r="G219" s="32">
        <v>40676</v>
      </c>
      <c r="H219" s="36">
        <v>42503</v>
      </c>
    </row>
    <row r="220" spans="1:8" ht="78.75">
      <c r="A220" s="40">
        <f t="shared" si="3"/>
        <v>217</v>
      </c>
      <c r="B220" s="16" t="s">
        <v>729</v>
      </c>
      <c r="C220" s="16" t="s">
        <v>771</v>
      </c>
      <c r="D220" s="30">
        <v>7325088240</v>
      </c>
      <c r="E220" s="31" t="s">
        <v>115</v>
      </c>
      <c r="F220" s="31" t="s">
        <v>695</v>
      </c>
      <c r="G220" s="32">
        <v>40676</v>
      </c>
      <c r="H220" s="36">
        <v>42503</v>
      </c>
    </row>
    <row r="221" spans="1:8" ht="78.75">
      <c r="A221" s="40">
        <f t="shared" si="3"/>
        <v>218</v>
      </c>
      <c r="B221" s="16" t="s">
        <v>730</v>
      </c>
      <c r="C221" s="16" t="s">
        <v>772</v>
      </c>
      <c r="D221" s="30">
        <v>5032163487</v>
      </c>
      <c r="E221" s="31" t="s">
        <v>115</v>
      </c>
      <c r="F221" s="31" t="s">
        <v>696</v>
      </c>
      <c r="G221" s="32">
        <v>40676</v>
      </c>
      <c r="H221" s="36">
        <v>42503</v>
      </c>
    </row>
    <row r="222" spans="1:8" ht="78.75">
      <c r="A222" s="40">
        <f t="shared" si="3"/>
        <v>219</v>
      </c>
      <c r="B222" s="16" t="s">
        <v>731</v>
      </c>
      <c r="C222" s="16" t="s">
        <v>773</v>
      </c>
      <c r="D222" s="30">
        <v>7723675696</v>
      </c>
      <c r="E222" s="31" t="s">
        <v>115</v>
      </c>
      <c r="F222" s="31" t="s">
        <v>697</v>
      </c>
      <c r="G222" s="32">
        <v>40676</v>
      </c>
      <c r="H222" s="36">
        <v>42503</v>
      </c>
    </row>
    <row r="223" spans="1:8" ht="78.75">
      <c r="A223" s="40">
        <f t="shared" si="3"/>
        <v>220</v>
      </c>
      <c r="B223" s="16" t="s">
        <v>732</v>
      </c>
      <c r="C223" s="16" t="s">
        <v>758</v>
      </c>
      <c r="D223" s="30">
        <v>7720604023</v>
      </c>
      <c r="E223" s="31" t="s">
        <v>115</v>
      </c>
      <c r="F223" s="31" t="s">
        <v>698</v>
      </c>
      <c r="G223" s="32">
        <v>40676</v>
      </c>
      <c r="H223" s="36">
        <v>42503</v>
      </c>
    </row>
    <row r="224" spans="1:8" ht="78.75">
      <c r="A224" s="40">
        <f t="shared" si="3"/>
        <v>221</v>
      </c>
      <c r="B224" s="16" t="s">
        <v>733</v>
      </c>
      <c r="C224" s="16" t="s">
        <v>1521</v>
      </c>
      <c r="D224" s="30">
        <v>6167095226</v>
      </c>
      <c r="E224" s="31" t="s">
        <v>115</v>
      </c>
      <c r="F224" s="31" t="s">
        <v>699</v>
      </c>
      <c r="G224" s="32">
        <v>40676</v>
      </c>
      <c r="H224" s="36">
        <v>42503</v>
      </c>
    </row>
    <row r="225" spans="1:8" ht="78.75">
      <c r="A225" s="40">
        <f t="shared" si="3"/>
        <v>222</v>
      </c>
      <c r="B225" s="16" t="s">
        <v>734</v>
      </c>
      <c r="C225" s="16" t="s">
        <v>774</v>
      </c>
      <c r="D225" s="30">
        <v>2540167167</v>
      </c>
      <c r="E225" s="31" t="s">
        <v>115</v>
      </c>
      <c r="F225" s="31" t="s">
        <v>700</v>
      </c>
      <c r="G225" s="32">
        <v>40676</v>
      </c>
      <c r="H225" s="36">
        <v>42503</v>
      </c>
    </row>
    <row r="226" spans="1:8" ht="78.75">
      <c r="A226" s="40">
        <f t="shared" si="3"/>
        <v>223</v>
      </c>
      <c r="B226" s="16" t="s">
        <v>735</v>
      </c>
      <c r="C226" s="16" t="s">
        <v>775</v>
      </c>
      <c r="D226" s="30">
        <v>6670096267</v>
      </c>
      <c r="E226" s="31" t="s">
        <v>115</v>
      </c>
      <c r="F226" s="31" t="s">
        <v>701</v>
      </c>
      <c r="G226" s="32">
        <v>40676</v>
      </c>
      <c r="H226" s="36">
        <v>42503</v>
      </c>
    </row>
    <row r="227" spans="1:8" ht="78.75">
      <c r="A227" s="40">
        <f t="shared" si="3"/>
        <v>224</v>
      </c>
      <c r="B227" s="16" t="s">
        <v>736</v>
      </c>
      <c r="C227" s="16" t="s">
        <v>776</v>
      </c>
      <c r="D227" s="30">
        <v>7444024239</v>
      </c>
      <c r="E227" s="31" t="s">
        <v>115</v>
      </c>
      <c r="F227" s="31" t="s">
        <v>702</v>
      </c>
      <c r="G227" s="32">
        <v>40676</v>
      </c>
      <c r="H227" s="36">
        <v>42503</v>
      </c>
    </row>
    <row r="228" spans="1:8" ht="78.75">
      <c r="A228" s="40">
        <f t="shared" si="3"/>
        <v>225</v>
      </c>
      <c r="B228" s="16" t="s">
        <v>737</v>
      </c>
      <c r="C228" s="16" t="s">
        <v>777</v>
      </c>
      <c r="D228" s="30">
        <v>6321220665</v>
      </c>
      <c r="E228" s="31" t="s">
        <v>115</v>
      </c>
      <c r="F228" s="31" t="s">
        <v>703</v>
      </c>
      <c r="G228" s="32">
        <v>40676</v>
      </c>
      <c r="H228" s="36">
        <v>42503</v>
      </c>
    </row>
    <row r="229" spans="1:8" ht="78.75">
      <c r="A229" s="40">
        <f t="shared" si="3"/>
        <v>226</v>
      </c>
      <c r="B229" s="16" t="s">
        <v>486</v>
      </c>
      <c r="C229" s="16" t="s">
        <v>778</v>
      </c>
      <c r="D229" s="30">
        <v>7715819383</v>
      </c>
      <c r="E229" s="31" t="s">
        <v>115</v>
      </c>
      <c r="F229" s="31" t="s">
        <v>704</v>
      </c>
      <c r="G229" s="32">
        <v>40676</v>
      </c>
      <c r="H229" s="36">
        <v>42503</v>
      </c>
    </row>
    <row r="230" spans="1:8" ht="78.75">
      <c r="A230" s="40">
        <f t="shared" si="3"/>
        <v>227</v>
      </c>
      <c r="B230" s="16" t="s">
        <v>738</v>
      </c>
      <c r="C230" s="16" t="s">
        <v>779</v>
      </c>
      <c r="D230" s="30">
        <v>4703109305</v>
      </c>
      <c r="E230" s="31" t="s">
        <v>115</v>
      </c>
      <c r="F230" s="31" t="s">
        <v>705</v>
      </c>
      <c r="G230" s="32">
        <v>40676</v>
      </c>
      <c r="H230" s="36">
        <v>42503</v>
      </c>
    </row>
    <row r="231" spans="1:8" ht="78.75">
      <c r="A231" s="40">
        <f t="shared" si="3"/>
        <v>228</v>
      </c>
      <c r="B231" s="16" t="s">
        <v>739</v>
      </c>
      <c r="C231" s="16" t="s">
        <v>780</v>
      </c>
      <c r="D231" s="30">
        <v>7709872283</v>
      </c>
      <c r="E231" s="31" t="s">
        <v>115</v>
      </c>
      <c r="F231" s="31" t="s">
        <v>706</v>
      </c>
      <c r="G231" s="32">
        <v>40676</v>
      </c>
      <c r="H231" s="36">
        <v>42503</v>
      </c>
    </row>
    <row r="232" spans="1:8" ht="78.75">
      <c r="A232" s="40">
        <f t="shared" si="3"/>
        <v>229</v>
      </c>
      <c r="B232" s="16" t="s">
        <v>740</v>
      </c>
      <c r="C232" s="16" t="s">
        <v>781</v>
      </c>
      <c r="D232" s="30">
        <v>6321268586</v>
      </c>
      <c r="E232" s="31" t="s">
        <v>115</v>
      </c>
      <c r="F232" s="31" t="s">
        <v>707</v>
      </c>
      <c r="G232" s="32">
        <v>40676</v>
      </c>
      <c r="H232" s="36">
        <v>42503</v>
      </c>
    </row>
    <row r="233" spans="1:8" ht="78.75">
      <c r="A233" s="40">
        <f t="shared" si="3"/>
        <v>230</v>
      </c>
      <c r="B233" s="16" t="s">
        <v>741</v>
      </c>
      <c r="C233" s="16" t="s">
        <v>782</v>
      </c>
      <c r="D233" s="30">
        <v>7842447593</v>
      </c>
      <c r="E233" s="31" t="s">
        <v>115</v>
      </c>
      <c r="F233" s="31" t="s">
        <v>708</v>
      </c>
      <c r="G233" s="32">
        <v>40676</v>
      </c>
      <c r="H233" s="36">
        <v>42503</v>
      </c>
    </row>
    <row r="234" spans="1:8" ht="78.75">
      <c r="A234" s="40">
        <f t="shared" si="3"/>
        <v>231</v>
      </c>
      <c r="B234" s="16" t="s">
        <v>742</v>
      </c>
      <c r="C234" s="16" t="s">
        <v>783</v>
      </c>
      <c r="D234" s="30">
        <v>7714782388</v>
      </c>
      <c r="E234" s="31" t="s">
        <v>115</v>
      </c>
      <c r="F234" s="31" t="s">
        <v>709</v>
      </c>
      <c r="G234" s="32">
        <v>40676</v>
      </c>
      <c r="H234" s="36">
        <v>42503</v>
      </c>
    </row>
    <row r="235" spans="1:8" ht="78.75">
      <c r="A235" s="40">
        <f t="shared" si="3"/>
        <v>232</v>
      </c>
      <c r="B235" s="16" t="s">
        <v>743</v>
      </c>
      <c r="C235" s="16" t="s">
        <v>784</v>
      </c>
      <c r="D235" s="30">
        <v>6319110136</v>
      </c>
      <c r="E235" s="31" t="s">
        <v>115</v>
      </c>
      <c r="F235" s="31" t="s">
        <v>710</v>
      </c>
      <c r="G235" s="32">
        <v>40676</v>
      </c>
      <c r="H235" s="36">
        <v>42503</v>
      </c>
    </row>
    <row r="236" spans="1:8" ht="78.75">
      <c r="A236" s="40">
        <f t="shared" si="3"/>
        <v>233</v>
      </c>
      <c r="B236" s="16" t="s">
        <v>744</v>
      </c>
      <c r="C236" s="16" t="s">
        <v>785</v>
      </c>
      <c r="D236" s="30">
        <v>6316065478</v>
      </c>
      <c r="E236" s="31" t="s">
        <v>115</v>
      </c>
      <c r="F236" s="31" t="s">
        <v>711</v>
      </c>
      <c r="G236" s="32">
        <v>40676</v>
      </c>
      <c r="H236" s="36">
        <v>42503</v>
      </c>
    </row>
    <row r="237" spans="1:8" ht="78.75">
      <c r="A237" s="40">
        <f t="shared" si="3"/>
        <v>234</v>
      </c>
      <c r="B237" s="16" t="s">
        <v>745</v>
      </c>
      <c r="C237" s="16" t="s">
        <v>759</v>
      </c>
      <c r="D237" s="30">
        <v>7107066543</v>
      </c>
      <c r="E237" s="31" t="s">
        <v>115</v>
      </c>
      <c r="F237" s="31" t="s">
        <v>712</v>
      </c>
      <c r="G237" s="32">
        <v>40676</v>
      </c>
      <c r="H237" s="36">
        <v>42503</v>
      </c>
    </row>
    <row r="238" spans="1:8" ht="78.75">
      <c r="A238" s="40">
        <f t="shared" si="3"/>
        <v>235</v>
      </c>
      <c r="B238" s="16" t="s">
        <v>746</v>
      </c>
      <c r="C238" s="16" t="s">
        <v>786</v>
      </c>
      <c r="D238" s="30">
        <v>6165144407</v>
      </c>
      <c r="E238" s="31" t="s">
        <v>115</v>
      </c>
      <c r="F238" s="31" t="s">
        <v>713</v>
      </c>
      <c r="G238" s="32">
        <v>40676</v>
      </c>
      <c r="H238" s="36">
        <v>42503</v>
      </c>
    </row>
    <row r="239" spans="1:8" ht="78.75">
      <c r="A239" s="40">
        <f t="shared" si="3"/>
        <v>236</v>
      </c>
      <c r="B239" s="16" t="s">
        <v>747</v>
      </c>
      <c r="C239" s="16" t="s">
        <v>760</v>
      </c>
      <c r="D239" s="30">
        <v>5050066920</v>
      </c>
      <c r="E239" s="31" t="s">
        <v>115</v>
      </c>
      <c r="F239" s="31" t="s">
        <v>714</v>
      </c>
      <c r="G239" s="32">
        <v>40676</v>
      </c>
      <c r="H239" s="36">
        <v>42503</v>
      </c>
    </row>
    <row r="240" spans="1:8" ht="78.75">
      <c r="A240" s="40">
        <f t="shared" si="3"/>
        <v>237</v>
      </c>
      <c r="B240" s="16" t="s">
        <v>560</v>
      </c>
      <c r="C240" s="16" t="s">
        <v>787</v>
      </c>
      <c r="D240" s="30">
        <v>7733646609</v>
      </c>
      <c r="E240" s="31" t="s">
        <v>115</v>
      </c>
      <c r="F240" s="31" t="s">
        <v>715</v>
      </c>
      <c r="G240" s="32">
        <v>40676</v>
      </c>
      <c r="H240" s="36">
        <v>42503</v>
      </c>
    </row>
    <row r="241" spans="1:8" ht="78.75">
      <c r="A241" s="40">
        <f t="shared" si="3"/>
        <v>238</v>
      </c>
      <c r="B241" s="16" t="s">
        <v>748</v>
      </c>
      <c r="C241" s="16" t="s">
        <v>789</v>
      </c>
      <c r="D241" s="30">
        <v>7536112326</v>
      </c>
      <c r="E241" s="31" t="s">
        <v>115</v>
      </c>
      <c r="F241" s="31" t="s">
        <v>716</v>
      </c>
      <c r="G241" s="32">
        <v>40676</v>
      </c>
      <c r="H241" s="36">
        <v>42503</v>
      </c>
    </row>
    <row r="242" spans="1:8" ht="78.75">
      <c r="A242" s="40">
        <f t="shared" si="3"/>
        <v>239</v>
      </c>
      <c r="B242" s="16" t="s">
        <v>749</v>
      </c>
      <c r="C242" s="16" t="s">
        <v>761</v>
      </c>
      <c r="D242" s="30">
        <v>2222055646</v>
      </c>
      <c r="E242" s="31" t="s">
        <v>115</v>
      </c>
      <c r="F242" s="31" t="s">
        <v>717</v>
      </c>
      <c r="G242" s="32">
        <v>40676</v>
      </c>
      <c r="H242" s="36">
        <v>42503</v>
      </c>
    </row>
    <row r="243" spans="1:8" ht="78.75">
      <c r="A243" s="40">
        <f t="shared" si="3"/>
        <v>240</v>
      </c>
      <c r="B243" s="16" t="s">
        <v>750</v>
      </c>
      <c r="C243" s="16" t="s">
        <v>762</v>
      </c>
      <c r="D243" s="30">
        <v>5906107016</v>
      </c>
      <c r="E243" s="31" t="s">
        <v>115</v>
      </c>
      <c r="F243" s="31" t="s">
        <v>718</v>
      </c>
      <c r="G243" s="32">
        <v>40676</v>
      </c>
      <c r="H243" s="36">
        <v>42503</v>
      </c>
    </row>
    <row r="244" spans="1:8" ht="78.75">
      <c r="A244" s="40">
        <f t="shared" si="3"/>
        <v>241</v>
      </c>
      <c r="B244" s="16" t="s">
        <v>751</v>
      </c>
      <c r="C244" s="16" t="s">
        <v>763</v>
      </c>
      <c r="D244" s="30">
        <v>6330041119</v>
      </c>
      <c r="E244" s="31" t="s">
        <v>115</v>
      </c>
      <c r="F244" s="31" t="s">
        <v>719</v>
      </c>
      <c r="G244" s="32">
        <v>40676</v>
      </c>
      <c r="H244" s="36">
        <v>42503</v>
      </c>
    </row>
    <row r="245" spans="1:8" ht="78.75">
      <c r="A245" s="40">
        <f t="shared" si="3"/>
        <v>242</v>
      </c>
      <c r="B245" s="16" t="s">
        <v>752</v>
      </c>
      <c r="C245" s="16" t="s">
        <v>764</v>
      </c>
      <c r="D245" s="30">
        <v>2130061216</v>
      </c>
      <c r="E245" s="31" t="s">
        <v>115</v>
      </c>
      <c r="F245" s="31" t="s">
        <v>720</v>
      </c>
      <c r="G245" s="32">
        <v>40676</v>
      </c>
      <c r="H245" s="36">
        <v>42503</v>
      </c>
    </row>
    <row r="246" spans="1:8" ht="78.75">
      <c r="A246" s="40">
        <f t="shared" si="3"/>
        <v>243</v>
      </c>
      <c r="B246" s="16" t="s">
        <v>753</v>
      </c>
      <c r="C246" s="16" t="s">
        <v>1363</v>
      </c>
      <c r="D246" s="30">
        <v>6321262070</v>
      </c>
      <c r="E246" s="31" t="s">
        <v>115</v>
      </c>
      <c r="F246" s="31" t="s">
        <v>721</v>
      </c>
      <c r="G246" s="32">
        <v>40676</v>
      </c>
      <c r="H246" s="36">
        <v>42503</v>
      </c>
    </row>
    <row r="247" spans="1:8" ht="78.75">
      <c r="A247" s="40">
        <f t="shared" si="3"/>
        <v>244</v>
      </c>
      <c r="B247" s="16" t="s">
        <v>754</v>
      </c>
      <c r="C247" s="16" t="s">
        <v>788</v>
      </c>
      <c r="D247" s="30">
        <v>6154568429</v>
      </c>
      <c r="E247" s="31" t="s">
        <v>115</v>
      </c>
      <c r="F247" s="31" t="s">
        <v>722</v>
      </c>
      <c r="G247" s="32">
        <v>40676</v>
      </c>
      <c r="H247" s="36">
        <v>42503</v>
      </c>
    </row>
    <row r="248" spans="1:8" ht="78.75">
      <c r="A248" s="40">
        <f t="shared" si="3"/>
        <v>245</v>
      </c>
      <c r="B248" s="16" t="s">
        <v>755</v>
      </c>
      <c r="C248" s="16" t="s">
        <v>765</v>
      </c>
      <c r="D248" s="30">
        <v>1650201002</v>
      </c>
      <c r="E248" s="31" t="s">
        <v>115</v>
      </c>
      <c r="F248" s="31" t="s">
        <v>723</v>
      </c>
      <c r="G248" s="32">
        <v>40676</v>
      </c>
      <c r="H248" s="36">
        <v>42503</v>
      </c>
    </row>
    <row r="249" spans="1:8" ht="78.75">
      <c r="A249" s="40">
        <f t="shared" si="3"/>
        <v>246</v>
      </c>
      <c r="B249" s="16" t="s">
        <v>756</v>
      </c>
      <c r="C249" s="16" t="s">
        <v>766</v>
      </c>
      <c r="D249" s="30">
        <v>7731593711</v>
      </c>
      <c r="E249" s="31" t="s">
        <v>115</v>
      </c>
      <c r="F249" s="31" t="s">
        <v>724</v>
      </c>
      <c r="G249" s="32">
        <v>40676</v>
      </c>
      <c r="H249" s="36">
        <v>42503</v>
      </c>
    </row>
    <row r="250" spans="1:8" ht="78.75">
      <c r="A250" s="40">
        <f t="shared" si="3"/>
        <v>247</v>
      </c>
      <c r="B250" s="16" t="s">
        <v>757</v>
      </c>
      <c r="C250" s="16" t="s">
        <v>767</v>
      </c>
      <c r="D250" s="30">
        <v>7839419476</v>
      </c>
      <c r="E250" s="31" t="s">
        <v>115</v>
      </c>
      <c r="F250" s="31" t="s">
        <v>725</v>
      </c>
      <c r="G250" s="32">
        <v>40676</v>
      </c>
      <c r="H250" s="36">
        <v>42503</v>
      </c>
    </row>
    <row r="251" spans="1:8" ht="78.75">
      <c r="A251" s="40">
        <f t="shared" si="3"/>
        <v>248</v>
      </c>
      <c r="B251" s="16" t="s">
        <v>841</v>
      </c>
      <c r="C251" s="16" t="s">
        <v>900</v>
      </c>
      <c r="D251" s="30">
        <v>1326203329</v>
      </c>
      <c r="E251" s="31" t="s">
        <v>115</v>
      </c>
      <c r="F251" s="31" t="s">
        <v>790</v>
      </c>
      <c r="G251" s="32">
        <v>40759</v>
      </c>
      <c r="H251" s="36">
        <v>42586</v>
      </c>
    </row>
    <row r="252" spans="1:8" ht="78.75">
      <c r="A252" s="40">
        <f t="shared" si="3"/>
        <v>249</v>
      </c>
      <c r="B252" s="16" t="s">
        <v>842</v>
      </c>
      <c r="C252" s="16" t="s">
        <v>899</v>
      </c>
      <c r="D252" s="30">
        <v>7716677614</v>
      </c>
      <c r="E252" s="31" t="s">
        <v>115</v>
      </c>
      <c r="F252" s="31" t="s">
        <v>791</v>
      </c>
      <c r="G252" s="32">
        <v>40759</v>
      </c>
      <c r="H252" s="36">
        <v>42586</v>
      </c>
    </row>
    <row r="253" spans="1:8" ht="78.75">
      <c r="A253" s="40">
        <f t="shared" si="3"/>
        <v>250</v>
      </c>
      <c r="B253" s="16" t="s">
        <v>843</v>
      </c>
      <c r="C253" s="16" t="s">
        <v>901</v>
      </c>
      <c r="D253" s="30">
        <v>1829013490</v>
      </c>
      <c r="E253" s="31" t="s">
        <v>115</v>
      </c>
      <c r="F253" s="31" t="s">
        <v>792</v>
      </c>
      <c r="G253" s="32">
        <v>40759</v>
      </c>
      <c r="H253" s="36">
        <v>42586</v>
      </c>
    </row>
    <row r="254" spans="1:8" ht="78.75">
      <c r="A254" s="40">
        <f t="shared" si="3"/>
        <v>251</v>
      </c>
      <c r="B254" s="16" t="s">
        <v>844</v>
      </c>
      <c r="C254" s="16" t="s">
        <v>902</v>
      </c>
      <c r="D254" s="30">
        <v>7718653200</v>
      </c>
      <c r="E254" s="31" t="s">
        <v>115</v>
      </c>
      <c r="F254" s="31" t="s">
        <v>793</v>
      </c>
      <c r="G254" s="32">
        <v>40759</v>
      </c>
      <c r="H254" s="36">
        <v>42586</v>
      </c>
    </row>
    <row r="255" spans="1:8" ht="78.75">
      <c r="A255" s="40">
        <f t="shared" si="3"/>
        <v>252</v>
      </c>
      <c r="B255" s="16" t="s">
        <v>845</v>
      </c>
      <c r="C255" s="16" t="s">
        <v>903</v>
      </c>
      <c r="D255" s="30">
        <v>7709380500</v>
      </c>
      <c r="E255" s="31" t="s">
        <v>115</v>
      </c>
      <c r="F255" s="31" t="s">
        <v>794</v>
      </c>
      <c r="G255" s="32">
        <v>40759</v>
      </c>
      <c r="H255" s="36">
        <v>42586</v>
      </c>
    </row>
    <row r="256" spans="1:8" ht="78.75">
      <c r="A256" s="40">
        <f t="shared" si="3"/>
        <v>253</v>
      </c>
      <c r="B256" s="16" t="s">
        <v>846</v>
      </c>
      <c r="C256" s="16" t="s">
        <v>904</v>
      </c>
      <c r="D256" s="33" t="s">
        <v>905</v>
      </c>
      <c r="E256" s="31" t="s">
        <v>115</v>
      </c>
      <c r="F256" s="31" t="s">
        <v>795</v>
      </c>
      <c r="G256" s="32">
        <v>40759</v>
      </c>
      <c r="H256" s="36">
        <v>42586</v>
      </c>
    </row>
    <row r="257" spans="1:8" ht="78.75">
      <c r="A257" s="40">
        <f t="shared" si="3"/>
        <v>254</v>
      </c>
      <c r="B257" s="16" t="s">
        <v>847</v>
      </c>
      <c r="C257" s="16" t="s">
        <v>906</v>
      </c>
      <c r="D257" s="33" t="s">
        <v>907</v>
      </c>
      <c r="E257" s="31" t="s">
        <v>115</v>
      </c>
      <c r="F257" s="31" t="s">
        <v>796</v>
      </c>
      <c r="G257" s="32">
        <v>40759</v>
      </c>
      <c r="H257" s="36">
        <v>42586</v>
      </c>
    </row>
    <row r="258" spans="1:8" ht="78.75">
      <c r="A258" s="40">
        <f t="shared" si="3"/>
        <v>255</v>
      </c>
      <c r="B258" s="16" t="s">
        <v>848</v>
      </c>
      <c r="C258" s="16" t="s">
        <v>908</v>
      </c>
      <c r="D258" s="30">
        <v>2315127558</v>
      </c>
      <c r="E258" s="31" t="s">
        <v>115</v>
      </c>
      <c r="F258" s="31" t="s">
        <v>797</v>
      </c>
      <c r="G258" s="32">
        <v>40759</v>
      </c>
      <c r="H258" s="36">
        <v>42586</v>
      </c>
    </row>
    <row r="259" spans="1:8" ht="78.75">
      <c r="A259" s="40">
        <f t="shared" si="3"/>
        <v>256</v>
      </c>
      <c r="B259" s="16" t="s">
        <v>849</v>
      </c>
      <c r="C259" s="16" t="s">
        <v>909</v>
      </c>
      <c r="D259" s="30">
        <v>7714784339</v>
      </c>
      <c r="E259" s="31" t="s">
        <v>115</v>
      </c>
      <c r="F259" s="31" t="s">
        <v>798</v>
      </c>
      <c r="G259" s="32">
        <v>40759</v>
      </c>
      <c r="H259" s="36">
        <v>42586</v>
      </c>
    </row>
    <row r="260" spans="1:8" ht="78.75">
      <c r="A260" s="40">
        <f t="shared" si="3"/>
        <v>257</v>
      </c>
      <c r="B260" s="16" t="s">
        <v>850</v>
      </c>
      <c r="C260" s="16" t="s">
        <v>910</v>
      </c>
      <c r="D260" s="30">
        <v>7715757137</v>
      </c>
      <c r="E260" s="31" t="s">
        <v>115</v>
      </c>
      <c r="F260" s="31" t="s">
        <v>799</v>
      </c>
      <c r="G260" s="32">
        <v>40759</v>
      </c>
      <c r="H260" s="36">
        <v>42586</v>
      </c>
    </row>
    <row r="261" spans="1:8" ht="78.75">
      <c r="A261" s="40">
        <f aca="true" t="shared" si="4" ref="A261:A324">A260+1</f>
        <v>258</v>
      </c>
      <c r="B261" s="16" t="s">
        <v>851</v>
      </c>
      <c r="C261" s="16" t="s">
        <v>911</v>
      </c>
      <c r="D261" s="30">
        <v>7701869271</v>
      </c>
      <c r="E261" s="31" t="s">
        <v>115</v>
      </c>
      <c r="F261" s="31" t="s">
        <v>800</v>
      </c>
      <c r="G261" s="32">
        <v>40759</v>
      </c>
      <c r="H261" s="36">
        <v>42586</v>
      </c>
    </row>
    <row r="262" spans="1:8" ht="78.75">
      <c r="A262" s="40">
        <f t="shared" si="4"/>
        <v>259</v>
      </c>
      <c r="B262" s="16" t="s">
        <v>852</v>
      </c>
      <c r="C262" s="16" t="s">
        <v>912</v>
      </c>
      <c r="D262" s="33" t="s">
        <v>913</v>
      </c>
      <c r="E262" s="31" t="s">
        <v>115</v>
      </c>
      <c r="F262" s="31" t="s">
        <v>801</v>
      </c>
      <c r="G262" s="32">
        <v>40759</v>
      </c>
      <c r="H262" s="36">
        <v>42586</v>
      </c>
    </row>
    <row r="263" spans="1:8" ht="78.75">
      <c r="A263" s="40">
        <f t="shared" si="4"/>
        <v>260</v>
      </c>
      <c r="B263" s="16" t="s">
        <v>853</v>
      </c>
      <c r="C263" s="16" t="s">
        <v>888</v>
      </c>
      <c r="D263" s="30">
        <v>3123203447</v>
      </c>
      <c r="E263" s="31" t="s">
        <v>115</v>
      </c>
      <c r="F263" s="31" t="s">
        <v>802</v>
      </c>
      <c r="G263" s="32">
        <v>40759</v>
      </c>
      <c r="H263" s="36">
        <v>42586</v>
      </c>
    </row>
    <row r="264" spans="1:8" ht="78.75">
      <c r="A264" s="40">
        <f t="shared" si="4"/>
        <v>261</v>
      </c>
      <c r="B264" s="16" t="s">
        <v>377</v>
      </c>
      <c r="C264" s="16" t="s">
        <v>914</v>
      </c>
      <c r="D264" s="30">
        <v>3906208042</v>
      </c>
      <c r="E264" s="31" t="s">
        <v>115</v>
      </c>
      <c r="F264" s="31" t="s">
        <v>803</v>
      </c>
      <c r="G264" s="32">
        <v>40759</v>
      </c>
      <c r="H264" s="36">
        <v>42586</v>
      </c>
    </row>
    <row r="265" spans="1:8" ht="78.75">
      <c r="A265" s="40">
        <f t="shared" si="4"/>
        <v>262</v>
      </c>
      <c r="B265" s="16" t="s">
        <v>854</v>
      </c>
      <c r="C265" s="16" t="s">
        <v>915</v>
      </c>
      <c r="D265" s="30">
        <v>6454052297</v>
      </c>
      <c r="E265" s="31" t="s">
        <v>115</v>
      </c>
      <c r="F265" s="31" t="s">
        <v>804</v>
      </c>
      <c r="G265" s="32">
        <v>40759</v>
      </c>
      <c r="H265" s="36">
        <v>42586</v>
      </c>
    </row>
    <row r="266" spans="1:8" ht="78.75">
      <c r="A266" s="40">
        <f t="shared" si="4"/>
        <v>263</v>
      </c>
      <c r="B266" s="16" t="s">
        <v>855</v>
      </c>
      <c r="C266" s="16" t="s">
        <v>916</v>
      </c>
      <c r="D266" s="30">
        <v>6154570386</v>
      </c>
      <c r="E266" s="31" t="s">
        <v>115</v>
      </c>
      <c r="F266" s="31" t="s">
        <v>805</v>
      </c>
      <c r="G266" s="32">
        <v>40759</v>
      </c>
      <c r="H266" s="36">
        <v>42586</v>
      </c>
    </row>
    <row r="267" spans="1:8" ht="78.75">
      <c r="A267" s="40">
        <f t="shared" si="4"/>
        <v>264</v>
      </c>
      <c r="B267" s="16" t="s">
        <v>856</v>
      </c>
      <c r="C267" s="16" t="s">
        <v>889</v>
      </c>
      <c r="D267" s="30">
        <v>7702602866</v>
      </c>
      <c r="E267" s="31" t="s">
        <v>115</v>
      </c>
      <c r="F267" s="31" t="s">
        <v>806</v>
      </c>
      <c r="G267" s="32">
        <v>40759</v>
      </c>
      <c r="H267" s="36">
        <v>42586</v>
      </c>
    </row>
    <row r="268" spans="1:8" ht="78.75">
      <c r="A268" s="40">
        <f t="shared" si="4"/>
        <v>265</v>
      </c>
      <c r="B268" s="16" t="s">
        <v>857</v>
      </c>
      <c r="C268" s="16" t="s">
        <v>917</v>
      </c>
      <c r="D268" s="30">
        <v>7814007390</v>
      </c>
      <c r="E268" s="31" t="s">
        <v>115</v>
      </c>
      <c r="F268" s="31" t="s">
        <v>807</v>
      </c>
      <c r="G268" s="32">
        <v>40759</v>
      </c>
      <c r="H268" s="36">
        <v>42586</v>
      </c>
    </row>
    <row r="269" spans="1:8" ht="78.75">
      <c r="A269" s="40">
        <f t="shared" si="4"/>
        <v>266</v>
      </c>
      <c r="B269" s="16" t="s">
        <v>858</v>
      </c>
      <c r="C269" s="16" t="s">
        <v>890</v>
      </c>
      <c r="D269" s="30">
        <v>7726622808</v>
      </c>
      <c r="E269" s="31" t="s">
        <v>115</v>
      </c>
      <c r="F269" s="31" t="s">
        <v>808</v>
      </c>
      <c r="G269" s="32">
        <v>40759</v>
      </c>
      <c r="H269" s="36">
        <v>42586</v>
      </c>
    </row>
    <row r="270" spans="1:8" ht="78.75">
      <c r="A270" s="40">
        <f t="shared" si="4"/>
        <v>267</v>
      </c>
      <c r="B270" s="16" t="s">
        <v>859</v>
      </c>
      <c r="C270" s="16" t="s">
        <v>918</v>
      </c>
      <c r="D270" s="30">
        <v>7447189060</v>
      </c>
      <c r="E270" s="31" t="s">
        <v>115</v>
      </c>
      <c r="F270" s="31" t="s">
        <v>809</v>
      </c>
      <c r="G270" s="32">
        <v>40759</v>
      </c>
      <c r="H270" s="36">
        <v>42586</v>
      </c>
    </row>
    <row r="271" spans="1:8" ht="78.75">
      <c r="A271" s="40">
        <f t="shared" si="4"/>
        <v>268</v>
      </c>
      <c r="B271" s="16" t="s">
        <v>860</v>
      </c>
      <c r="C271" s="16" t="s">
        <v>891</v>
      </c>
      <c r="D271" s="30">
        <v>2309118594</v>
      </c>
      <c r="E271" s="31" t="s">
        <v>115</v>
      </c>
      <c r="F271" s="31" t="s">
        <v>810</v>
      </c>
      <c r="G271" s="32">
        <v>40759</v>
      </c>
      <c r="H271" s="36">
        <v>42586</v>
      </c>
    </row>
    <row r="272" spans="1:8" ht="78.75">
      <c r="A272" s="40">
        <f t="shared" si="4"/>
        <v>269</v>
      </c>
      <c r="B272" s="16" t="s">
        <v>861</v>
      </c>
      <c r="C272" s="16" t="s">
        <v>919</v>
      </c>
      <c r="D272" s="30">
        <v>3016064446</v>
      </c>
      <c r="E272" s="31" t="s">
        <v>115</v>
      </c>
      <c r="F272" s="31" t="s">
        <v>811</v>
      </c>
      <c r="G272" s="32">
        <v>40759</v>
      </c>
      <c r="H272" s="36">
        <v>42586</v>
      </c>
    </row>
    <row r="273" spans="1:8" ht="78.75">
      <c r="A273" s="40">
        <f t="shared" si="4"/>
        <v>270</v>
      </c>
      <c r="B273" s="16" t="s">
        <v>862</v>
      </c>
      <c r="C273" s="16" t="s">
        <v>920</v>
      </c>
      <c r="D273" s="30">
        <v>7719616585</v>
      </c>
      <c r="E273" s="31" t="s">
        <v>115</v>
      </c>
      <c r="F273" s="31" t="s">
        <v>812</v>
      </c>
      <c r="G273" s="32">
        <v>40759</v>
      </c>
      <c r="H273" s="36">
        <v>42586</v>
      </c>
    </row>
    <row r="274" spans="1:8" ht="78.75">
      <c r="A274" s="40">
        <f t="shared" si="4"/>
        <v>271</v>
      </c>
      <c r="B274" s="16" t="s">
        <v>863</v>
      </c>
      <c r="C274" s="16" t="s">
        <v>921</v>
      </c>
      <c r="D274" s="30">
        <v>3441038677</v>
      </c>
      <c r="E274" s="31" t="s">
        <v>115</v>
      </c>
      <c r="F274" s="31" t="s">
        <v>813</v>
      </c>
      <c r="G274" s="32">
        <v>40759</v>
      </c>
      <c r="H274" s="36">
        <v>42586</v>
      </c>
    </row>
    <row r="275" spans="1:8" ht="78.75">
      <c r="A275" s="40">
        <f t="shared" si="4"/>
        <v>272</v>
      </c>
      <c r="B275" s="16" t="s">
        <v>864</v>
      </c>
      <c r="C275" s="16" t="s">
        <v>922</v>
      </c>
      <c r="D275" s="30">
        <v>7816479912</v>
      </c>
      <c r="E275" s="31" t="s">
        <v>115</v>
      </c>
      <c r="F275" s="31" t="s">
        <v>814</v>
      </c>
      <c r="G275" s="32">
        <v>40759</v>
      </c>
      <c r="H275" s="36">
        <v>42586</v>
      </c>
    </row>
    <row r="276" spans="1:8" ht="78.75">
      <c r="A276" s="40">
        <f t="shared" si="4"/>
        <v>273</v>
      </c>
      <c r="B276" s="16" t="s">
        <v>865</v>
      </c>
      <c r="C276" s="16" t="s">
        <v>923</v>
      </c>
      <c r="D276" s="30">
        <v>7325059747</v>
      </c>
      <c r="E276" s="31" t="s">
        <v>115</v>
      </c>
      <c r="F276" s="31" t="s">
        <v>815</v>
      </c>
      <c r="G276" s="32">
        <v>40759</v>
      </c>
      <c r="H276" s="36">
        <v>42586</v>
      </c>
    </row>
    <row r="277" spans="1:8" ht="78.75">
      <c r="A277" s="40">
        <f t="shared" si="4"/>
        <v>274</v>
      </c>
      <c r="B277" s="16" t="s">
        <v>866</v>
      </c>
      <c r="C277" s="16" t="s">
        <v>924</v>
      </c>
      <c r="D277" s="30">
        <v>7203241124</v>
      </c>
      <c r="E277" s="31" t="s">
        <v>115</v>
      </c>
      <c r="F277" s="31" t="s">
        <v>816</v>
      </c>
      <c r="G277" s="32">
        <v>40759</v>
      </c>
      <c r="H277" s="36">
        <v>42586</v>
      </c>
    </row>
    <row r="278" spans="1:8" ht="78.75">
      <c r="A278" s="40">
        <f t="shared" si="4"/>
        <v>275</v>
      </c>
      <c r="B278" s="16" t="s">
        <v>867</v>
      </c>
      <c r="C278" s="16" t="s">
        <v>925</v>
      </c>
      <c r="D278" s="30">
        <v>2318034132</v>
      </c>
      <c r="E278" s="31" t="s">
        <v>115</v>
      </c>
      <c r="F278" s="31" t="s">
        <v>817</v>
      </c>
      <c r="G278" s="32">
        <v>40759</v>
      </c>
      <c r="H278" s="36">
        <v>42586</v>
      </c>
    </row>
    <row r="279" spans="1:8" ht="78.75">
      <c r="A279" s="40">
        <f t="shared" si="4"/>
        <v>276</v>
      </c>
      <c r="B279" s="16" t="s">
        <v>868</v>
      </c>
      <c r="C279" s="16" t="s">
        <v>892</v>
      </c>
      <c r="D279" s="30">
        <v>7710755425</v>
      </c>
      <c r="E279" s="31" t="s">
        <v>115</v>
      </c>
      <c r="F279" s="31" t="s">
        <v>818</v>
      </c>
      <c r="G279" s="32">
        <v>40759</v>
      </c>
      <c r="H279" s="36">
        <v>42586</v>
      </c>
    </row>
    <row r="280" spans="1:8" ht="78.75">
      <c r="A280" s="40">
        <f t="shared" si="4"/>
        <v>277</v>
      </c>
      <c r="B280" s="16" t="s">
        <v>869</v>
      </c>
      <c r="C280" s="16" t="s">
        <v>926</v>
      </c>
      <c r="D280" s="30">
        <v>4720031592</v>
      </c>
      <c r="E280" s="31" t="s">
        <v>115</v>
      </c>
      <c r="F280" s="31" t="s">
        <v>819</v>
      </c>
      <c r="G280" s="32">
        <v>40759</v>
      </c>
      <c r="H280" s="36">
        <v>42586</v>
      </c>
    </row>
    <row r="281" spans="1:8" ht="78.75">
      <c r="A281" s="40">
        <f t="shared" si="4"/>
        <v>278</v>
      </c>
      <c r="B281" s="16" t="s">
        <v>870</v>
      </c>
      <c r="C281" s="16" t="s">
        <v>927</v>
      </c>
      <c r="D281" s="30">
        <v>5616010157</v>
      </c>
      <c r="E281" s="31" t="s">
        <v>115</v>
      </c>
      <c r="F281" s="31" t="s">
        <v>820</v>
      </c>
      <c r="G281" s="32">
        <v>40759</v>
      </c>
      <c r="H281" s="36">
        <v>42586</v>
      </c>
    </row>
    <row r="282" spans="1:8" ht="78.75">
      <c r="A282" s="40">
        <f t="shared" si="4"/>
        <v>279</v>
      </c>
      <c r="B282" s="16" t="s">
        <v>871</v>
      </c>
      <c r="C282" s="16" t="s">
        <v>928</v>
      </c>
      <c r="D282" s="30">
        <v>1660070408</v>
      </c>
      <c r="E282" s="31" t="s">
        <v>115</v>
      </c>
      <c r="F282" s="31" t="s">
        <v>821</v>
      </c>
      <c r="G282" s="32">
        <v>40759</v>
      </c>
      <c r="H282" s="36">
        <v>42586</v>
      </c>
    </row>
    <row r="283" spans="1:8" ht="78.75">
      <c r="A283" s="40">
        <f t="shared" si="4"/>
        <v>280</v>
      </c>
      <c r="B283" s="16" t="s">
        <v>872</v>
      </c>
      <c r="C283" s="16" t="s">
        <v>893</v>
      </c>
      <c r="D283" s="33" t="s">
        <v>929</v>
      </c>
      <c r="E283" s="31" t="s">
        <v>115</v>
      </c>
      <c r="F283" s="31" t="s">
        <v>822</v>
      </c>
      <c r="G283" s="32">
        <v>40759</v>
      </c>
      <c r="H283" s="36">
        <v>42586</v>
      </c>
    </row>
    <row r="284" spans="1:8" ht="78.75">
      <c r="A284" s="40">
        <f t="shared" si="4"/>
        <v>281</v>
      </c>
      <c r="B284" s="16" t="s">
        <v>873</v>
      </c>
      <c r="C284" s="16" t="s">
        <v>930</v>
      </c>
      <c r="D284" s="30">
        <v>6154563124</v>
      </c>
      <c r="E284" s="31" t="s">
        <v>115</v>
      </c>
      <c r="F284" s="31" t="s">
        <v>823</v>
      </c>
      <c r="G284" s="32">
        <v>40759</v>
      </c>
      <c r="H284" s="36">
        <v>42586</v>
      </c>
    </row>
    <row r="285" spans="1:8" ht="78.75">
      <c r="A285" s="40">
        <f t="shared" si="4"/>
        <v>282</v>
      </c>
      <c r="B285" s="16" t="s">
        <v>874</v>
      </c>
      <c r="C285" s="16" t="s">
        <v>894</v>
      </c>
      <c r="D285" s="30">
        <v>7735508837</v>
      </c>
      <c r="E285" s="31" t="s">
        <v>115</v>
      </c>
      <c r="F285" s="31" t="s">
        <v>824</v>
      </c>
      <c r="G285" s="32">
        <v>40759</v>
      </c>
      <c r="H285" s="36">
        <v>42586</v>
      </c>
    </row>
    <row r="286" spans="1:8" ht="78.75">
      <c r="A286" s="40">
        <f t="shared" si="4"/>
        <v>283</v>
      </c>
      <c r="B286" s="16" t="s">
        <v>875</v>
      </c>
      <c r="C286" s="16" t="s">
        <v>931</v>
      </c>
      <c r="D286" s="30">
        <v>2312147796</v>
      </c>
      <c r="E286" s="31" t="s">
        <v>115</v>
      </c>
      <c r="F286" s="31" t="s">
        <v>825</v>
      </c>
      <c r="G286" s="32">
        <v>40759</v>
      </c>
      <c r="H286" s="36">
        <v>42586</v>
      </c>
    </row>
    <row r="287" spans="1:8" ht="78.75">
      <c r="A287" s="40">
        <f t="shared" si="4"/>
        <v>284</v>
      </c>
      <c r="B287" s="16" t="s">
        <v>876</v>
      </c>
      <c r="C287" s="16" t="s">
        <v>932</v>
      </c>
      <c r="D287" s="30">
        <v>5036114032</v>
      </c>
      <c r="E287" s="31" t="s">
        <v>115</v>
      </c>
      <c r="F287" s="31" t="s">
        <v>826</v>
      </c>
      <c r="G287" s="32">
        <v>40759</v>
      </c>
      <c r="H287" s="36">
        <v>42586</v>
      </c>
    </row>
    <row r="288" spans="1:8" ht="78.75">
      <c r="A288" s="40">
        <f t="shared" si="4"/>
        <v>285</v>
      </c>
      <c r="B288" s="16" t="s">
        <v>216</v>
      </c>
      <c r="C288" s="16" t="s">
        <v>933</v>
      </c>
      <c r="D288" s="30">
        <v>4101135957</v>
      </c>
      <c r="E288" s="31" t="s">
        <v>115</v>
      </c>
      <c r="F288" s="31" t="s">
        <v>827</v>
      </c>
      <c r="G288" s="32">
        <v>40759</v>
      </c>
      <c r="H288" s="36">
        <v>42586</v>
      </c>
    </row>
    <row r="289" spans="1:8" ht="78.75">
      <c r="A289" s="40">
        <f t="shared" si="4"/>
        <v>286</v>
      </c>
      <c r="B289" s="16" t="s">
        <v>877</v>
      </c>
      <c r="C289" s="16" t="s">
        <v>1182</v>
      </c>
      <c r="D289" s="30">
        <v>6314031868</v>
      </c>
      <c r="E289" s="31" t="s">
        <v>115</v>
      </c>
      <c r="F289" s="31" t="s">
        <v>828</v>
      </c>
      <c r="G289" s="32">
        <v>40759</v>
      </c>
      <c r="H289" s="36">
        <v>42586</v>
      </c>
    </row>
    <row r="290" spans="1:8" ht="78.75">
      <c r="A290" s="40">
        <f t="shared" si="4"/>
        <v>287</v>
      </c>
      <c r="B290" s="16" t="s">
        <v>878</v>
      </c>
      <c r="C290" s="16" t="s">
        <v>934</v>
      </c>
      <c r="D290" s="30">
        <v>7306005753</v>
      </c>
      <c r="E290" s="31" t="s">
        <v>115</v>
      </c>
      <c r="F290" s="31" t="s">
        <v>829</v>
      </c>
      <c r="G290" s="32">
        <v>40759</v>
      </c>
      <c r="H290" s="36">
        <v>42586</v>
      </c>
    </row>
    <row r="291" spans="1:8" ht="78.75">
      <c r="A291" s="40">
        <f t="shared" si="4"/>
        <v>288</v>
      </c>
      <c r="B291" s="16" t="s">
        <v>879</v>
      </c>
      <c r="C291" s="16" t="s">
        <v>895</v>
      </c>
      <c r="D291" s="30">
        <v>6319734092</v>
      </c>
      <c r="E291" s="31" t="s">
        <v>115</v>
      </c>
      <c r="F291" s="31" t="s">
        <v>830</v>
      </c>
      <c r="G291" s="32">
        <v>40759</v>
      </c>
      <c r="H291" s="36">
        <v>42586</v>
      </c>
    </row>
    <row r="292" spans="1:8" ht="78.75">
      <c r="A292" s="40">
        <f t="shared" si="4"/>
        <v>289</v>
      </c>
      <c r="B292" s="16" t="s">
        <v>880</v>
      </c>
      <c r="C292" s="16" t="s">
        <v>896</v>
      </c>
      <c r="D292" s="30">
        <v>7731505909</v>
      </c>
      <c r="E292" s="31" t="s">
        <v>115</v>
      </c>
      <c r="F292" s="31" t="s">
        <v>831</v>
      </c>
      <c r="G292" s="32">
        <v>40759</v>
      </c>
      <c r="H292" s="36">
        <v>42586</v>
      </c>
    </row>
    <row r="293" spans="1:8" ht="78.75">
      <c r="A293" s="40">
        <f t="shared" si="4"/>
        <v>290</v>
      </c>
      <c r="B293" s="16" t="s">
        <v>881</v>
      </c>
      <c r="C293" s="16" t="s">
        <v>935</v>
      </c>
      <c r="D293" s="30">
        <v>2315123024</v>
      </c>
      <c r="E293" s="31" t="s">
        <v>115</v>
      </c>
      <c r="F293" s="31" t="s">
        <v>832</v>
      </c>
      <c r="G293" s="32">
        <v>40759</v>
      </c>
      <c r="H293" s="36">
        <v>42586</v>
      </c>
    </row>
    <row r="294" spans="1:8" ht="78.75">
      <c r="A294" s="40">
        <f t="shared" si="4"/>
        <v>291</v>
      </c>
      <c r="B294" s="16" t="s">
        <v>882</v>
      </c>
      <c r="C294" s="16" t="s">
        <v>936</v>
      </c>
      <c r="D294" s="30">
        <v>2315152385</v>
      </c>
      <c r="E294" s="31" t="s">
        <v>115</v>
      </c>
      <c r="F294" s="31" t="s">
        <v>833</v>
      </c>
      <c r="G294" s="32">
        <v>40759</v>
      </c>
      <c r="H294" s="36">
        <v>42586</v>
      </c>
    </row>
    <row r="295" spans="1:8" ht="78.75">
      <c r="A295" s="40">
        <f t="shared" si="4"/>
        <v>292</v>
      </c>
      <c r="B295" s="16" t="s">
        <v>883</v>
      </c>
      <c r="C295" s="16" t="s">
        <v>897</v>
      </c>
      <c r="D295" s="30">
        <v>6167071828</v>
      </c>
      <c r="E295" s="31" t="s">
        <v>115</v>
      </c>
      <c r="F295" s="31" t="s">
        <v>834</v>
      </c>
      <c r="G295" s="32">
        <v>40759</v>
      </c>
      <c r="H295" s="36">
        <v>42586</v>
      </c>
    </row>
    <row r="296" spans="1:8" ht="78.75">
      <c r="A296" s="40">
        <f t="shared" si="4"/>
        <v>293</v>
      </c>
      <c r="B296" s="16" t="s">
        <v>884</v>
      </c>
      <c r="C296" s="16" t="s">
        <v>898</v>
      </c>
      <c r="D296" s="30">
        <v>5837046666</v>
      </c>
      <c r="E296" s="31" t="s">
        <v>115</v>
      </c>
      <c r="F296" s="31" t="s">
        <v>835</v>
      </c>
      <c r="G296" s="32">
        <v>40759</v>
      </c>
      <c r="H296" s="36">
        <v>42586</v>
      </c>
    </row>
    <row r="297" spans="1:8" ht="78.75">
      <c r="A297" s="40">
        <f t="shared" si="4"/>
        <v>294</v>
      </c>
      <c r="B297" s="16" t="s">
        <v>937</v>
      </c>
      <c r="C297" s="16" t="s">
        <v>938</v>
      </c>
      <c r="D297" s="30">
        <v>8904052208</v>
      </c>
      <c r="E297" s="31" t="s">
        <v>115</v>
      </c>
      <c r="F297" s="31" t="s">
        <v>836</v>
      </c>
      <c r="G297" s="32">
        <v>40759</v>
      </c>
      <c r="H297" s="36">
        <v>42586</v>
      </c>
    </row>
    <row r="298" spans="1:8" ht="78.75">
      <c r="A298" s="40">
        <f t="shared" si="4"/>
        <v>295</v>
      </c>
      <c r="B298" s="16" t="s">
        <v>476</v>
      </c>
      <c r="C298" s="16" t="s">
        <v>939</v>
      </c>
      <c r="D298" s="30">
        <v>5249115009</v>
      </c>
      <c r="E298" s="31" t="s">
        <v>115</v>
      </c>
      <c r="F298" s="31" t="s">
        <v>837</v>
      </c>
      <c r="G298" s="32">
        <v>40759</v>
      </c>
      <c r="H298" s="36">
        <v>42586</v>
      </c>
    </row>
    <row r="299" spans="1:8" ht="78.75">
      <c r="A299" s="40">
        <f t="shared" si="4"/>
        <v>296</v>
      </c>
      <c r="B299" s="16" t="s">
        <v>885</v>
      </c>
      <c r="C299" s="16" t="s">
        <v>940</v>
      </c>
      <c r="D299" s="30">
        <v>7816476848</v>
      </c>
      <c r="E299" s="31" t="s">
        <v>115</v>
      </c>
      <c r="F299" s="31" t="s">
        <v>838</v>
      </c>
      <c r="G299" s="32">
        <v>40759</v>
      </c>
      <c r="H299" s="36">
        <v>42586</v>
      </c>
    </row>
    <row r="300" spans="1:8" ht="78.75">
      <c r="A300" s="40">
        <f t="shared" si="4"/>
        <v>297</v>
      </c>
      <c r="B300" s="16" t="s">
        <v>886</v>
      </c>
      <c r="C300" s="16" t="s">
        <v>941</v>
      </c>
      <c r="D300" s="30">
        <v>3444102391</v>
      </c>
      <c r="E300" s="31" t="s">
        <v>115</v>
      </c>
      <c r="F300" s="31" t="s">
        <v>839</v>
      </c>
      <c r="G300" s="32">
        <v>40759</v>
      </c>
      <c r="H300" s="36">
        <v>42586</v>
      </c>
    </row>
    <row r="301" spans="1:8" ht="78.75">
      <c r="A301" s="40">
        <f t="shared" si="4"/>
        <v>298</v>
      </c>
      <c r="B301" s="16" t="s">
        <v>887</v>
      </c>
      <c r="C301" s="16" t="s">
        <v>942</v>
      </c>
      <c r="D301" s="30">
        <v>5029062545</v>
      </c>
      <c r="E301" s="31" t="s">
        <v>115</v>
      </c>
      <c r="F301" s="31" t="s">
        <v>840</v>
      </c>
      <c r="G301" s="32">
        <v>40759</v>
      </c>
      <c r="H301" s="36">
        <v>42586</v>
      </c>
    </row>
    <row r="302" spans="1:8" ht="78.75">
      <c r="A302" s="40">
        <f t="shared" si="4"/>
        <v>299</v>
      </c>
      <c r="B302" s="16" t="s">
        <v>545</v>
      </c>
      <c r="C302" s="16" t="s">
        <v>978</v>
      </c>
      <c r="D302" s="30">
        <v>5012057353</v>
      </c>
      <c r="E302" s="31" t="s">
        <v>115</v>
      </c>
      <c r="F302" s="31" t="s">
        <v>943</v>
      </c>
      <c r="G302" s="32">
        <v>40830</v>
      </c>
      <c r="H302" s="36">
        <v>42657</v>
      </c>
    </row>
    <row r="303" spans="1:8" ht="78.75">
      <c r="A303" s="40">
        <f t="shared" si="4"/>
        <v>300</v>
      </c>
      <c r="B303" s="16" t="s">
        <v>962</v>
      </c>
      <c r="C303" s="16" t="s">
        <v>979</v>
      </c>
      <c r="D303" s="30">
        <v>2310130035</v>
      </c>
      <c r="E303" s="31" t="s">
        <v>115</v>
      </c>
      <c r="F303" s="31" t="s">
        <v>944</v>
      </c>
      <c r="G303" s="32">
        <v>40830</v>
      </c>
      <c r="H303" s="36">
        <v>42657</v>
      </c>
    </row>
    <row r="304" spans="1:8" ht="78.75">
      <c r="A304" s="40">
        <f t="shared" si="4"/>
        <v>301</v>
      </c>
      <c r="B304" s="16" t="s">
        <v>963</v>
      </c>
      <c r="C304" s="16" t="s">
        <v>980</v>
      </c>
      <c r="D304" s="30">
        <v>2312183113</v>
      </c>
      <c r="E304" s="31" t="s">
        <v>115</v>
      </c>
      <c r="F304" s="31" t="s">
        <v>945</v>
      </c>
      <c r="G304" s="32">
        <v>40830</v>
      </c>
      <c r="H304" s="36">
        <v>42657</v>
      </c>
    </row>
    <row r="305" spans="1:8" ht="78.75">
      <c r="A305" s="40">
        <f t="shared" si="4"/>
        <v>302</v>
      </c>
      <c r="B305" s="16" t="s">
        <v>964</v>
      </c>
      <c r="C305" s="16" t="s">
        <v>981</v>
      </c>
      <c r="D305" s="30">
        <v>2301070990</v>
      </c>
      <c r="E305" s="31" t="s">
        <v>115</v>
      </c>
      <c r="F305" s="31" t="s">
        <v>946</v>
      </c>
      <c r="G305" s="32">
        <v>40830</v>
      </c>
      <c r="H305" s="36">
        <v>42657</v>
      </c>
    </row>
    <row r="306" spans="1:8" ht="78.75">
      <c r="A306" s="40">
        <f t="shared" si="4"/>
        <v>303</v>
      </c>
      <c r="B306" s="16" t="s">
        <v>996</v>
      </c>
      <c r="C306" s="16" t="s">
        <v>982</v>
      </c>
      <c r="D306" s="30">
        <v>6312096394</v>
      </c>
      <c r="E306" s="31" t="s">
        <v>115</v>
      </c>
      <c r="F306" s="31" t="s">
        <v>947</v>
      </c>
      <c r="G306" s="32">
        <v>40830</v>
      </c>
      <c r="H306" s="36">
        <v>42657</v>
      </c>
    </row>
    <row r="307" spans="1:8" ht="78.75">
      <c r="A307" s="40">
        <f t="shared" si="4"/>
        <v>304</v>
      </c>
      <c r="B307" s="16" t="s">
        <v>965</v>
      </c>
      <c r="C307" s="16" t="s">
        <v>983</v>
      </c>
      <c r="D307" s="30">
        <v>2304056626</v>
      </c>
      <c r="E307" s="31" t="s">
        <v>115</v>
      </c>
      <c r="F307" s="31" t="s">
        <v>948</v>
      </c>
      <c r="G307" s="32">
        <v>40830</v>
      </c>
      <c r="H307" s="36">
        <v>42657</v>
      </c>
    </row>
    <row r="308" spans="1:8" ht="78.75">
      <c r="A308" s="40">
        <f t="shared" si="4"/>
        <v>305</v>
      </c>
      <c r="B308" s="16" t="s">
        <v>966</v>
      </c>
      <c r="C308" s="16" t="s">
        <v>984</v>
      </c>
      <c r="D308" s="30">
        <v>2618020170</v>
      </c>
      <c r="E308" s="31" t="s">
        <v>115</v>
      </c>
      <c r="F308" s="31" t="s">
        <v>949</v>
      </c>
      <c r="G308" s="32">
        <v>40830</v>
      </c>
      <c r="H308" s="36">
        <v>42657</v>
      </c>
    </row>
    <row r="309" spans="1:8" ht="78.75">
      <c r="A309" s="40">
        <f t="shared" si="4"/>
        <v>306</v>
      </c>
      <c r="B309" s="16" t="s">
        <v>967</v>
      </c>
      <c r="C309" s="16" t="s">
        <v>985</v>
      </c>
      <c r="D309" s="30">
        <v>3015091849</v>
      </c>
      <c r="E309" s="31" t="s">
        <v>115</v>
      </c>
      <c r="F309" s="31" t="s">
        <v>950</v>
      </c>
      <c r="G309" s="32">
        <v>40830</v>
      </c>
      <c r="H309" s="36">
        <v>42657</v>
      </c>
    </row>
    <row r="310" spans="1:8" ht="78.75">
      <c r="A310" s="40">
        <f t="shared" si="4"/>
        <v>307</v>
      </c>
      <c r="B310" s="16" t="s">
        <v>968</v>
      </c>
      <c r="C310" s="16" t="s">
        <v>986</v>
      </c>
      <c r="D310" s="30">
        <v>6311078804</v>
      </c>
      <c r="E310" s="31" t="s">
        <v>115</v>
      </c>
      <c r="F310" s="31" t="s">
        <v>951</v>
      </c>
      <c r="G310" s="32">
        <v>40830</v>
      </c>
      <c r="H310" s="36">
        <v>42657</v>
      </c>
    </row>
    <row r="311" spans="1:8" ht="78.75">
      <c r="A311" s="40">
        <f t="shared" si="4"/>
        <v>308</v>
      </c>
      <c r="B311" s="16" t="s">
        <v>969</v>
      </c>
      <c r="C311" s="16" t="s">
        <v>987</v>
      </c>
      <c r="D311" s="30">
        <v>5256071698</v>
      </c>
      <c r="E311" s="31" t="s">
        <v>115</v>
      </c>
      <c r="F311" s="31" t="s">
        <v>952</v>
      </c>
      <c r="G311" s="32">
        <v>40830</v>
      </c>
      <c r="H311" s="36">
        <v>42657</v>
      </c>
    </row>
    <row r="312" spans="1:8" ht="78.75">
      <c r="A312" s="40">
        <f t="shared" si="4"/>
        <v>309</v>
      </c>
      <c r="B312" s="16" t="s">
        <v>970</v>
      </c>
      <c r="C312" s="16" t="s">
        <v>988</v>
      </c>
      <c r="D312" s="33" t="s">
        <v>997</v>
      </c>
      <c r="E312" s="31" t="s">
        <v>115</v>
      </c>
      <c r="F312" s="31" t="s">
        <v>953</v>
      </c>
      <c r="G312" s="32">
        <v>40830</v>
      </c>
      <c r="H312" s="36">
        <v>42657</v>
      </c>
    </row>
    <row r="313" spans="1:8" ht="78.75">
      <c r="A313" s="40">
        <f t="shared" si="4"/>
        <v>310</v>
      </c>
      <c r="B313" s="16" t="s">
        <v>216</v>
      </c>
      <c r="C313" s="16" t="s">
        <v>989</v>
      </c>
      <c r="D313" s="30">
        <v>3328468282</v>
      </c>
      <c r="E313" s="31" t="s">
        <v>115</v>
      </c>
      <c r="F313" s="31" t="s">
        <v>954</v>
      </c>
      <c r="G313" s="32">
        <v>40830</v>
      </c>
      <c r="H313" s="36">
        <v>42657</v>
      </c>
    </row>
    <row r="314" spans="1:8" ht="78.75">
      <c r="A314" s="40">
        <f t="shared" si="4"/>
        <v>311</v>
      </c>
      <c r="B314" s="16" t="s">
        <v>971</v>
      </c>
      <c r="C314" s="16" t="s">
        <v>990</v>
      </c>
      <c r="D314" s="30">
        <v>3441041969</v>
      </c>
      <c r="E314" s="31" t="s">
        <v>115</v>
      </c>
      <c r="F314" s="31" t="s">
        <v>955</v>
      </c>
      <c r="G314" s="32">
        <v>40830</v>
      </c>
      <c r="H314" s="36">
        <v>42657</v>
      </c>
    </row>
    <row r="315" spans="1:8" ht="78.75">
      <c r="A315" s="40">
        <f t="shared" si="4"/>
        <v>312</v>
      </c>
      <c r="B315" s="16" t="s">
        <v>972</v>
      </c>
      <c r="C315" s="16" t="s">
        <v>991</v>
      </c>
      <c r="D315" s="30">
        <v>7810531669</v>
      </c>
      <c r="E315" s="31" t="s">
        <v>115</v>
      </c>
      <c r="F315" s="31" t="s">
        <v>956</v>
      </c>
      <c r="G315" s="32">
        <v>40830</v>
      </c>
      <c r="H315" s="36">
        <v>42657</v>
      </c>
    </row>
    <row r="316" spans="1:8" ht="78.75">
      <c r="A316" s="40">
        <f t="shared" si="4"/>
        <v>313</v>
      </c>
      <c r="B316" s="16" t="s">
        <v>973</v>
      </c>
      <c r="C316" s="16" t="s">
        <v>992</v>
      </c>
      <c r="D316" s="30">
        <v>2463217501</v>
      </c>
      <c r="E316" s="31" t="s">
        <v>115</v>
      </c>
      <c r="F316" s="31" t="s">
        <v>957</v>
      </c>
      <c r="G316" s="32">
        <v>40830</v>
      </c>
      <c r="H316" s="36">
        <v>42657</v>
      </c>
    </row>
    <row r="317" spans="1:8" ht="78.75">
      <c r="A317" s="40">
        <f t="shared" si="4"/>
        <v>314</v>
      </c>
      <c r="B317" s="16" t="s">
        <v>974</v>
      </c>
      <c r="C317" s="16" t="s">
        <v>993</v>
      </c>
      <c r="D317" s="30">
        <v>7737113880</v>
      </c>
      <c r="E317" s="31" t="s">
        <v>115</v>
      </c>
      <c r="F317" s="31" t="s">
        <v>958</v>
      </c>
      <c r="G317" s="32">
        <v>40830</v>
      </c>
      <c r="H317" s="36">
        <v>42657</v>
      </c>
    </row>
    <row r="318" spans="1:8" ht="78.75">
      <c r="A318" s="40">
        <f t="shared" si="4"/>
        <v>315</v>
      </c>
      <c r="B318" s="16" t="s">
        <v>975</v>
      </c>
      <c r="C318" s="16" t="s">
        <v>994</v>
      </c>
      <c r="D318" s="30">
        <v>7804467091</v>
      </c>
      <c r="E318" s="31" t="s">
        <v>115</v>
      </c>
      <c r="F318" s="31" t="s">
        <v>959</v>
      </c>
      <c r="G318" s="32">
        <v>40830</v>
      </c>
      <c r="H318" s="36">
        <v>42657</v>
      </c>
    </row>
    <row r="319" spans="1:8" ht="78.75">
      <c r="A319" s="40">
        <f t="shared" si="4"/>
        <v>316</v>
      </c>
      <c r="B319" s="16" t="s">
        <v>976</v>
      </c>
      <c r="C319" s="16" t="s">
        <v>995</v>
      </c>
      <c r="D319" s="30">
        <v>4401112171</v>
      </c>
      <c r="E319" s="31" t="s">
        <v>115</v>
      </c>
      <c r="F319" s="31" t="s">
        <v>960</v>
      </c>
      <c r="G319" s="32">
        <v>40830</v>
      </c>
      <c r="H319" s="36">
        <v>42657</v>
      </c>
    </row>
    <row r="320" spans="1:8" ht="78.75">
      <c r="A320" s="40">
        <f t="shared" si="4"/>
        <v>317</v>
      </c>
      <c r="B320" s="16" t="s">
        <v>977</v>
      </c>
      <c r="C320" s="16" t="s">
        <v>998</v>
      </c>
      <c r="D320" s="30">
        <v>3442107690</v>
      </c>
      <c r="E320" s="31" t="s">
        <v>115</v>
      </c>
      <c r="F320" s="31" t="s">
        <v>961</v>
      </c>
      <c r="G320" s="32">
        <v>40830</v>
      </c>
      <c r="H320" s="36">
        <v>42657</v>
      </c>
    </row>
    <row r="321" spans="1:8" ht="78.75">
      <c r="A321" s="40">
        <f t="shared" si="4"/>
        <v>318</v>
      </c>
      <c r="B321" s="16" t="s">
        <v>1000</v>
      </c>
      <c r="C321" s="16" t="s">
        <v>1096</v>
      </c>
      <c r="D321" s="30">
        <v>7802753153</v>
      </c>
      <c r="E321" s="31" t="s">
        <v>115</v>
      </c>
      <c r="F321" s="31" t="s">
        <v>999</v>
      </c>
      <c r="G321" s="32">
        <v>40830</v>
      </c>
      <c r="H321" s="36">
        <v>42657</v>
      </c>
    </row>
    <row r="322" spans="1:8" ht="78.75">
      <c r="A322" s="40">
        <f t="shared" si="4"/>
        <v>319</v>
      </c>
      <c r="B322" s="16" t="s">
        <v>1034</v>
      </c>
      <c r="C322" s="16" t="s">
        <v>1072</v>
      </c>
      <c r="D322" s="33" t="s">
        <v>1095</v>
      </c>
      <c r="E322" s="31" t="s">
        <v>115</v>
      </c>
      <c r="F322" s="31" t="s">
        <v>1001</v>
      </c>
      <c r="G322" s="32">
        <v>40865</v>
      </c>
      <c r="H322" s="36">
        <v>42692</v>
      </c>
    </row>
    <row r="323" spans="1:8" ht="78.75">
      <c r="A323" s="40">
        <f t="shared" si="4"/>
        <v>320</v>
      </c>
      <c r="B323" s="16" t="s">
        <v>1035</v>
      </c>
      <c r="C323" s="16" t="s">
        <v>1073</v>
      </c>
      <c r="D323" s="30">
        <v>7729417229</v>
      </c>
      <c r="E323" s="31" t="s">
        <v>115</v>
      </c>
      <c r="F323" s="31" t="s">
        <v>1002</v>
      </c>
      <c r="G323" s="32">
        <v>40865</v>
      </c>
      <c r="H323" s="36">
        <v>42692</v>
      </c>
    </row>
    <row r="324" spans="1:8" ht="78.75">
      <c r="A324" s="40">
        <f t="shared" si="4"/>
        <v>321</v>
      </c>
      <c r="B324" s="16" t="s">
        <v>1036</v>
      </c>
      <c r="C324" s="16" t="s">
        <v>1183</v>
      </c>
      <c r="D324" s="30">
        <v>6319120208</v>
      </c>
      <c r="E324" s="31" t="s">
        <v>115</v>
      </c>
      <c r="F324" s="31" t="s">
        <v>1003</v>
      </c>
      <c r="G324" s="32">
        <v>40865</v>
      </c>
      <c r="H324" s="36">
        <v>42692</v>
      </c>
    </row>
    <row r="325" spans="1:8" ht="78.75">
      <c r="A325" s="40">
        <f aca="true" t="shared" si="5" ref="A325:A388">A324+1</f>
        <v>322</v>
      </c>
      <c r="B325" s="16" t="s">
        <v>1037</v>
      </c>
      <c r="C325" s="16" t="s">
        <v>1038</v>
      </c>
      <c r="D325" s="30">
        <v>6324020939</v>
      </c>
      <c r="E325" s="31" t="s">
        <v>115</v>
      </c>
      <c r="F325" s="31" t="s">
        <v>1004</v>
      </c>
      <c r="G325" s="32">
        <v>40865</v>
      </c>
      <c r="H325" s="36">
        <v>42692</v>
      </c>
    </row>
    <row r="326" spans="1:8" ht="78.75">
      <c r="A326" s="40">
        <f t="shared" si="5"/>
        <v>323</v>
      </c>
      <c r="B326" s="16" t="s">
        <v>1039</v>
      </c>
      <c r="C326" s="16" t="s">
        <v>1040</v>
      </c>
      <c r="D326" s="30">
        <v>7734620882</v>
      </c>
      <c r="E326" s="31" t="s">
        <v>115</v>
      </c>
      <c r="F326" s="31" t="s">
        <v>1005</v>
      </c>
      <c r="G326" s="32">
        <v>40865</v>
      </c>
      <c r="H326" s="36">
        <v>42692</v>
      </c>
    </row>
    <row r="327" spans="1:8" ht="78.75">
      <c r="A327" s="40">
        <f t="shared" si="5"/>
        <v>324</v>
      </c>
      <c r="B327" s="16" t="s">
        <v>1041</v>
      </c>
      <c r="C327" s="16" t="s">
        <v>1074</v>
      </c>
      <c r="D327" s="30">
        <v>2721070230</v>
      </c>
      <c r="E327" s="31" t="s">
        <v>115</v>
      </c>
      <c r="F327" s="31" t="s">
        <v>1006</v>
      </c>
      <c r="G327" s="32">
        <v>40865</v>
      </c>
      <c r="H327" s="36">
        <v>42692</v>
      </c>
    </row>
    <row r="328" spans="1:8" ht="78.75">
      <c r="A328" s="40">
        <f t="shared" si="5"/>
        <v>325</v>
      </c>
      <c r="B328" s="16" t="s">
        <v>1042</v>
      </c>
      <c r="C328" s="16" t="s">
        <v>1075</v>
      </c>
      <c r="D328" s="30">
        <v>8905049649</v>
      </c>
      <c r="E328" s="31" t="s">
        <v>115</v>
      </c>
      <c r="F328" s="31" t="s">
        <v>1007</v>
      </c>
      <c r="G328" s="32">
        <v>40865</v>
      </c>
      <c r="H328" s="36">
        <v>42692</v>
      </c>
    </row>
    <row r="329" spans="1:8" ht="78.75">
      <c r="A329" s="40">
        <f t="shared" si="5"/>
        <v>326</v>
      </c>
      <c r="B329" s="16" t="s">
        <v>1043</v>
      </c>
      <c r="C329" s="16" t="s">
        <v>1076</v>
      </c>
      <c r="D329" s="30">
        <v>5321133072</v>
      </c>
      <c r="E329" s="31" t="s">
        <v>115</v>
      </c>
      <c r="F329" s="31" t="s">
        <v>1008</v>
      </c>
      <c r="G329" s="32">
        <v>40865</v>
      </c>
      <c r="H329" s="36">
        <v>42692</v>
      </c>
    </row>
    <row r="330" spans="1:8" ht="78.75">
      <c r="A330" s="40">
        <f t="shared" si="5"/>
        <v>327</v>
      </c>
      <c r="B330" s="16" t="s">
        <v>1044</v>
      </c>
      <c r="C330" s="16" t="s">
        <v>1077</v>
      </c>
      <c r="D330" s="30">
        <v>2315152434</v>
      </c>
      <c r="E330" s="31" t="s">
        <v>115</v>
      </c>
      <c r="F330" s="31" t="s">
        <v>1009</v>
      </c>
      <c r="G330" s="32">
        <v>40865</v>
      </c>
      <c r="H330" s="36">
        <v>42692</v>
      </c>
    </row>
    <row r="331" spans="1:8" ht="78.75">
      <c r="A331" s="40">
        <f t="shared" si="5"/>
        <v>328</v>
      </c>
      <c r="B331" s="16" t="s">
        <v>1045</v>
      </c>
      <c r="C331" s="16" t="s">
        <v>1046</v>
      </c>
      <c r="D331" s="30">
        <v>4431004328</v>
      </c>
      <c r="E331" s="31" t="s">
        <v>115</v>
      </c>
      <c r="F331" s="31" t="s">
        <v>1010</v>
      </c>
      <c r="G331" s="32">
        <v>40865</v>
      </c>
      <c r="H331" s="36">
        <v>42692</v>
      </c>
    </row>
    <row r="332" spans="1:8" ht="78.75">
      <c r="A332" s="40">
        <f t="shared" si="5"/>
        <v>329</v>
      </c>
      <c r="B332" s="16" t="s">
        <v>1047</v>
      </c>
      <c r="C332" s="16" t="s">
        <v>1078</v>
      </c>
      <c r="D332" s="30">
        <v>5905287768</v>
      </c>
      <c r="E332" s="31" t="s">
        <v>115</v>
      </c>
      <c r="F332" s="31" t="s">
        <v>1011</v>
      </c>
      <c r="G332" s="32">
        <v>40865</v>
      </c>
      <c r="H332" s="36">
        <v>42692</v>
      </c>
    </row>
    <row r="333" spans="1:8" ht="78.75">
      <c r="A333" s="40">
        <f t="shared" si="5"/>
        <v>330</v>
      </c>
      <c r="B333" s="16" t="s">
        <v>1048</v>
      </c>
      <c r="C333" s="16" t="s">
        <v>1079</v>
      </c>
      <c r="D333" s="30">
        <v>3444163179</v>
      </c>
      <c r="E333" s="31" t="s">
        <v>115</v>
      </c>
      <c r="F333" s="31" t="s">
        <v>1012</v>
      </c>
      <c r="G333" s="32">
        <v>40865</v>
      </c>
      <c r="H333" s="36">
        <v>42692</v>
      </c>
    </row>
    <row r="334" spans="1:8" ht="78.75">
      <c r="A334" s="40">
        <f t="shared" si="5"/>
        <v>331</v>
      </c>
      <c r="B334" s="16" t="s">
        <v>1049</v>
      </c>
      <c r="C334" s="16" t="s">
        <v>1080</v>
      </c>
      <c r="D334" s="30">
        <v>7716657978</v>
      </c>
      <c r="E334" s="31" t="s">
        <v>115</v>
      </c>
      <c r="F334" s="31" t="s">
        <v>1013</v>
      </c>
      <c r="G334" s="32">
        <v>40865</v>
      </c>
      <c r="H334" s="36">
        <v>42692</v>
      </c>
    </row>
    <row r="335" spans="1:8" ht="78.75">
      <c r="A335" s="40">
        <f t="shared" si="5"/>
        <v>332</v>
      </c>
      <c r="B335" s="16" t="s">
        <v>318</v>
      </c>
      <c r="C335" s="16" t="s">
        <v>1081</v>
      </c>
      <c r="D335" s="30">
        <v>6154562554</v>
      </c>
      <c r="E335" s="31" t="s">
        <v>115</v>
      </c>
      <c r="F335" s="31" t="s">
        <v>1014</v>
      </c>
      <c r="G335" s="32">
        <v>40865</v>
      </c>
      <c r="H335" s="36">
        <v>42692</v>
      </c>
    </row>
    <row r="336" spans="1:8" ht="78.75">
      <c r="A336" s="40">
        <f t="shared" si="5"/>
        <v>333</v>
      </c>
      <c r="B336" s="16" t="s">
        <v>1050</v>
      </c>
      <c r="C336" s="16" t="s">
        <v>1082</v>
      </c>
      <c r="D336" s="30">
        <v>6450945370</v>
      </c>
      <c r="E336" s="31" t="s">
        <v>115</v>
      </c>
      <c r="F336" s="31" t="s">
        <v>1015</v>
      </c>
      <c r="G336" s="32">
        <v>40865</v>
      </c>
      <c r="H336" s="36">
        <v>42692</v>
      </c>
    </row>
    <row r="337" spans="1:8" ht="78.75">
      <c r="A337" s="40">
        <f t="shared" si="5"/>
        <v>334</v>
      </c>
      <c r="B337" s="16" t="s">
        <v>1051</v>
      </c>
      <c r="C337" s="16" t="s">
        <v>1097</v>
      </c>
      <c r="D337" s="30">
        <v>6321278376</v>
      </c>
      <c r="E337" s="31" t="s">
        <v>115</v>
      </c>
      <c r="F337" s="31" t="s">
        <v>1016</v>
      </c>
      <c r="G337" s="32">
        <v>40865</v>
      </c>
      <c r="H337" s="36">
        <v>42692</v>
      </c>
    </row>
    <row r="338" spans="1:8" ht="78.75">
      <c r="A338" s="40">
        <f t="shared" si="5"/>
        <v>335</v>
      </c>
      <c r="B338" s="16" t="s">
        <v>1052</v>
      </c>
      <c r="C338" s="16" t="s">
        <v>1098</v>
      </c>
      <c r="D338" s="30">
        <v>6165155470</v>
      </c>
      <c r="E338" s="31" t="s">
        <v>115</v>
      </c>
      <c r="F338" s="31" t="s">
        <v>1017</v>
      </c>
      <c r="G338" s="32">
        <v>40865</v>
      </c>
      <c r="H338" s="36">
        <v>42692</v>
      </c>
    </row>
    <row r="339" spans="1:8" ht="78.75">
      <c r="A339" s="40">
        <f t="shared" si="5"/>
        <v>336</v>
      </c>
      <c r="B339" s="16" t="s">
        <v>1053</v>
      </c>
      <c r="C339" s="16" t="s">
        <v>1054</v>
      </c>
      <c r="D339" s="30">
        <v>7448112341</v>
      </c>
      <c r="E339" s="31" t="s">
        <v>115</v>
      </c>
      <c r="F339" s="31" t="s">
        <v>1018</v>
      </c>
      <c r="G339" s="32">
        <v>40865</v>
      </c>
      <c r="H339" s="36">
        <v>42692</v>
      </c>
    </row>
    <row r="340" spans="1:8" ht="78.75">
      <c r="A340" s="40">
        <f t="shared" si="5"/>
        <v>337</v>
      </c>
      <c r="B340" s="16" t="s">
        <v>1055</v>
      </c>
      <c r="C340" s="16" t="s">
        <v>1083</v>
      </c>
      <c r="D340" s="30">
        <v>7447200179</v>
      </c>
      <c r="E340" s="31" t="s">
        <v>115</v>
      </c>
      <c r="F340" s="31" t="s">
        <v>1019</v>
      </c>
      <c r="G340" s="32">
        <v>40865</v>
      </c>
      <c r="H340" s="36">
        <v>42692</v>
      </c>
    </row>
    <row r="341" spans="1:8" ht="78.75">
      <c r="A341" s="40">
        <f t="shared" si="5"/>
        <v>338</v>
      </c>
      <c r="B341" s="16" t="s">
        <v>1056</v>
      </c>
      <c r="C341" s="16" t="s">
        <v>1057</v>
      </c>
      <c r="D341" s="30">
        <v>7814398577</v>
      </c>
      <c r="E341" s="31" t="s">
        <v>115</v>
      </c>
      <c r="F341" s="31" t="s">
        <v>1020</v>
      </c>
      <c r="G341" s="32">
        <v>40865</v>
      </c>
      <c r="H341" s="36">
        <v>42692</v>
      </c>
    </row>
    <row r="342" spans="1:8" ht="78.75">
      <c r="A342" s="40">
        <f t="shared" si="5"/>
        <v>339</v>
      </c>
      <c r="B342" s="16" t="s">
        <v>1058</v>
      </c>
      <c r="C342" s="16" t="s">
        <v>1084</v>
      </c>
      <c r="D342" s="30">
        <v>6672327350</v>
      </c>
      <c r="E342" s="31" t="s">
        <v>115</v>
      </c>
      <c r="F342" s="31" t="s">
        <v>1021</v>
      </c>
      <c r="G342" s="32">
        <v>40865</v>
      </c>
      <c r="H342" s="36">
        <v>42692</v>
      </c>
    </row>
    <row r="343" spans="1:8" ht="78.75">
      <c r="A343" s="40">
        <f t="shared" si="5"/>
        <v>340</v>
      </c>
      <c r="B343" s="16" t="s">
        <v>211</v>
      </c>
      <c r="C343" s="16" t="s">
        <v>1085</v>
      </c>
      <c r="D343" s="30">
        <v>7449042658</v>
      </c>
      <c r="E343" s="31" t="s">
        <v>115</v>
      </c>
      <c r="F343" s="31" t="s">
        <v>1022</v>
      </c>
      <c r="G343" s="32">
        <v>40865</v>
      </c>
      <c r="H343" s="36">
        <v>42692</v>
      </c>
    </row>
    <row r="344" spans="1:8" ht="78.75">
      <c r="A344" s="40">
        <f t="shared" si="5"/>
        <v>341</v>
      </c>
      <c r="B344" s="16" t="s">
        <v>1059</v>
      </c>
      <c r="C344" s="16" t="s">
        <v>1086</v>
      </c>
      <c r="D344" s="30">
        <v>4705041821</v>
      </c>
      <c r="E344" s="31" t="s">
        <v>115</v>
      </c>
      <c r="F344" s="31" t="s">
        <v>1023</v>
      </c>
      <c r="G344" s="32">
        <v>40865</v>
      </c>
      <c r="H344" s="36">
        <v>42692</v>
      </c>
    </row>
    <row r="345" spans="1:8" ht="78.75">
      <c r="A345" s="40">
        <f t="shared" si="5"/>
        <v>342</v>
      </c>
      <c r="B345" s="16" t="s">
        <v>1060</v>
      </c>
      <c r="C345" s="16" t="s">
        <v>1087</v>
      </c>
      <c r="D345" s="30">
        <v>5016020354</v>
      </c>
      <c r="E345" s="31" t="s">
        <v>115</v>
      </c>
      <c r="F345" s="31" t="s">
        <v>1024</v>
      </c>
      <c r="G345" s="32">
        <v>40865</v>
      </c>
      <c r="H345" s="36">
        <v>42692</v>
      </c>
    </row>
    <row r="346" spans="1:8" ht="78.75">
      <c r="A346" s="40">
        <f t="shared" si="5"/>
        <v>343</v>
      </c>
      <c r="B346" s="16" t="s">
        <v>1061</v>
      </c>
      <c r="C346" s="16" t="s">
        <v>1088</v>
      </c>
      <c r="D346" s="30">
        <v>7701565481</v>
      </c>
      <c r="E346" s="31" t="s">
        <v>115</v>
      </c>
      <c r="F346" s="31" t="s">
        <v>1025</v>
      </c>
      <c r="G346" s="32">
        <v>40865</v>
      </c>
      <c r="H346" s="36">
        <v>42692</v>
      </c>
    </row>
    <row r="347" spans="1:8" ht="78.75">
      <c r="A347" s="40">
        <f t="shared" si="5"/>
        <v>344</v>
      </c>
      <c r="B347" s="16" t="s">
        <v>1062</v>
      </c>
      <c r="C347" s="16" t="s">
        <v>1089</v>
      </c>
      <c r="D347" s="30">
        <v>5009058491</v>
      </c>
      <c r="E347" s="31" t="s">
        <v>115</v>
      </c>
      <c r="F347" s="31" t="s">
        <v>1026</v>
      </c>
      <c r="G347" s="32">
        <v>40865</v>
      </c>
      <c r="H347" s="36">
        <v>42692</v>
      </c>
    </row>
    <row r="348" spans="1:8" ht="78.75">
      <c r="A348" s="40">
        <f t="shared" si="5"/>
        <v>345</v>
      </c>
      <c r="B348" s="16" t="s">
        <v>1063</v>
      </c>
      <c r="C348" s="16" t="s">
        <v>1090</v>
      </c>
      <c r="D348" s="30">
        <v>7716239177</v>
      </c>
      <c r="E348" s="31" t="s">
        <v>115</v>
      </c>
      <c r="F348" s="31" t="s">
        <v>1027</v>
      </c>
      <c r="G348" s="32">
        <v>40865</v>
      </c>
      <c r="H348" s="36">
        <v>42692</v>
      </c>
    </row>
    <row r="349" spans="1:8" ht="78.75">
      <c r="A349" s="40">
        <f t="shared" si="5"/>
        <v>346</v>
      </c>
      <c r="B349" s="16" t="s">
        <v>1064</v>
      </c>
      <c r="C349" s="16" t="s">
        <v>1091</v>
      </c>
      <c r="D349" s="30">
        <v>5837039676</v>
      </c>
      <c r="E349" s="31" t="s">
        <v>115</v>
      </c>
      <c r="F349" s="31" t="s">
        <v>1028</v>
      </c>
      <c r="G349" s="32">
        <v>40865</v>
      </c>
      <c r="H349" s="36">
        <v>42692</v>
      </c>
    </row>
    <row r="350" spans="1:8" ht="78.75">
      <c r="A350" s="40">
        <f t="shared" si="5"/>
        <v>347</v>
      </c>
      <c r="B350" s="16" t="s">
        <v>1065</v>
      </c>
      <c r="C350" s="16" t="s">
        <v>1066</v>
      </c>
      <c r="D350" s="30">
        <v>5904252530</v>
      </c>
      <c r="E350" s="31" t="s">
        <v>115</v>
      </c>
      <c r="F350" s="31" t="s">
        <v>1029</v>
      </c>
      <c r="G350" s="32">
        <v>40865</v>
      </c>
      <c r="H350" s="36">
        <v>42692</v>
      </c>
    </row>
    <row r="351" spans="1:8" ht="78.75">
      <c r="A351" s="40">
        <f t="shared" si="5"/>
        <v>348</v>
      </c>
      <c r="B351" s="16" t="s">
        <v>1067</v>
      </c>
      <c r="C351" s="16" t="s">
        <v>1092</v>
      </c>
      <c r="D351" s="30">
        <v>7735046540</v>
      </c>
      <c r="E351" s="31" t="s">
        <v>115</v>
      </c>
      <c r="F351" s="31" t="s">
        <v>1030</v>
      </c>
      <c r="G351" s="32">
        <v>40865</v>
      </c>
      <c r="H351" s="36">
        <v>42692</v>
      </c>
    </row>
    <row r="352" spans="1:8" ht="78.75">
      <c r="A352" s="40">
        <f t="shared" si="5"/>
        <v>349</v>
      </c>
      <c r="B352" s="16" t="s">
        <v>1068</v>
      </c>
      <c r="C352" s="16" t="s">
        <v>1069</v>
      </c>
      <c r="D352" s="30">
        <v>7816462813</v>
      </c>
      <c r="E352" s="31" t="s">
        <v>115</v>
      </c>
      <c r="F352" s="31" t="s">
        <v>1031</v>
      </c>
      <c r="G352" s="32">
        <v>40865</v>
      </c>
      <c r="H352" s="36">
        <v>42692</v>
      </c>
    </row>
    <row r="353" spans="1:8" ht="78.75">
      <c r="A353" s="40">
        <f t="shared" si="5"/>
        <v>350</v>
      </c>
      <c r="B353" s="16" t="s">
        <v>1070</v>
      </c>
      <c r="C353" s="16" t="s">
        <v>1093</v>
      </c>
      <c r="D353" s="30">
        <v>7805483642</v>
      </c>
      <c r="E353" s="31" t="s">
        <v>115</v>
      </c>
      <c r="F353" s="31" t="s">
        <v>1032</v>
      </c>
      <c r="G353" s="32">
        <v>40865</v>
      </c>
      <c r="H353" s="36">
        <v>42692</v>
      </c>
    </row>
    <row r="354" spans="1:8" ht="78.75">
      <c r="A354" s="40">
        <f t="shared" si="5"/>
        <v>351</v>
      </c>
      <c r="B354" s="16" t="s">
        <v>1071</v>
      </c>
      <c r="C354" s="16" t="s">
        <v>1094</v>
      </c>
      <c r="D354" s="30">
        <v>5259065371</v>
      </c>
      <c r="E354" s="31" t="s">
        <v>115</v>
      </c>
      <c r="F354" s="31" t="s">
        <v>1033</v>
      </c>
      <c r="G354" s="32">
        <v>40865</v>
      </c>
      <c r="H354" s="36">
        <v>42692</v>
      </c>
    </row>
    <row r="355" spans="1:8" ht="78.75">
      <c r="A355" s="40">
        <f t="shared" si="5"/>
        <v>352</v>
      </c>
      <c r="B355" s="16" t="s">
        <v>560</v>
      </c>
      <c r="C355" s="16" t="s">
        <v>1152</v>
      </c>
      <c r="D355" s="30">
        <v>7842473761</v>
      </c>
      <c r="E355" s="31" t="s">
        <v>115</v>
      </c>
      <c r="F355" s="31" t="s">
        <v>1099</v>
      </c>
      <c r="G355" s="32">
        <v>40900</v>
      </c>
      <c r="H355" s="36">
        <v>42727</v>
      </c>
    </row>
    <row r="356" spans="1:8" ht="78.75">
      <c r="A356" s="40">
        <f t="shared" si="5"/>
        <v>353</v>
      </c>
      <c r="B356" s="16" t="s">
        <v>1127</v>
      </c>
      <c r="C356" s="16" t="s">
        <v>1153</v>
      </c>
      <c r="D356" s="33" t="s">
        <v>1180</v>
      </c>
      <c r="E356" s="31" t="s">
        <v>115</v>
      </c>
      <c r="F356" s="31" t="s">
        <v>1100</v>
      </c>
      <c r="G356" s="32">
        <v>40900</v>
      </c>
      <c r="H356" s="36">
        <v>42727</v>
      </c>
    </row>
    <row r="357" spans="1:8" ht="78.75">
      <c r="A357" s="40">
        <f t="shared" si="5"/>
        <v>354</v>
      </c>
      <c r="B357" s="16" t="s">
        <v>1128</v>
      </c>
      <c r="C357" s="16" t="s">
        <v>1154</v>
      </c>
      <c r="D357" s="30">
        <v>7327033864</v>
      </c>
      <c r="E357" s="31" t="s">
        <v>115</v>
      </c>
      <c r="F357" s="31" t="s">
        <v>1101</v>
      </c>
      <c r="G357" s="32">
        <v>40900</v>
      </c>
      <c r="H357" s="36">
        <v>42727</v>
      </c>
    </row>
    <row r="358" spans="1:8" ht="78.75">
      <c r="A358" s="40">
        <f t="shared" si="5"/>
        <v>355</v>
      </c>
      <c r="B358" s="16" t="s">
        <v>1129</v>
      </c>
      <c r="C358" s="16" t="s">
        <v>1155</v>
      </c>
      <c r="D358" s="30">
        <v>3811100749</v>
      </c>
      <c r="E358" s="31" t="s">
        <v>115</v>
      </c>
      <c r="F358" s="31" t="s">
        <v>1102</v>
      </c>
      <c r="G358" s="32">
        <v>40900</v>
      </c>
      <c r="H358" s="36">
        <v>42727</v>
      </c>
    </row>
    <row r="359" spans="1:8" ht="78.75">
      <c r="A359" s="40">
        <f t="shared" si="5"/>
        <v>356</v>
      </c>
      <c r="B359" s="16" t="s">
        <v>1130</v>
      </c>
      <c r="C359" s="16" t="s">
        <v>1156</v>
      </c>
      <c r="D359" s="30">
        <v>7841453932</v>
      </c>
      <c r="E359" s="31" t="s">
        <v>115</v>
      </c>
      <c r="F359" s="31" t="s">
        <v>1103</v>
      </c>
      <c r="G359" s="32">
        <v>40900</v>
      </c>
      <c r="H359" s="36">
        <v>42727</v>
      </c>
    </row>
    <row r="360" spans="1:8" ht="78.75">
      <c r="A360" s="40">
        <f t="shared" si="5"/>
        <v>357</v>
      </c>
      <c r="B360" s="16" t="s">
        <v>220</v>
      </c>
      <c r="C360" s="16" t="s">
        <v>1157</v>
      </c>
      <c r="D360" s="30">
        <v>7728592235</v>
      </c>
      <c r="E360" s="31" t="s">
        <v>115</v>
      </c>
      <c r="F360" s="31" t="s">
        <v>1104</v>
      </c>
      <c r="G360" s="32">
        <v>40900</v>
      </c>
      <c r="H360" s="36">
        <v>42727</v>
      </c>
    </row>
    <row r="361" spans="1:8" ht="78.75">
      <c r="A361" s="40">
        <f t="shared" si="5"/>
        <v>358</v>
      </c>
      <c r="B361" s="16" t="s">
        <v>1131</v>
      </c>
      <c r="C361" s="16" t="s">
        <v>1158</v>
      </c>
      <c r="D361" s="30">
        <v>6311099280</v>
      </c>
      <c r="E361" s="31" t="s">
        <v>115</v>
      </c>
      <c r="F361" s="31" t="s">
        <v>1105</v>
      </c>
      <c r="G361" s="32">
        <v>40900</v>
      </c>
      <c r="H361" s="36">
        <v>42727</v>
      </c>
    </row>
    <row r="362" spans="1:8" ht="78.75">
      <c r="A362" s="40">
        <f t="shared" si="5"/>
        <v>359</v>
      </c>
      <c r="B362" s="16" t="s">
        <v>220</v>
      </c>
      <c r="C362" s="16" t="s">
        <v>1159</v>
      </c>
      <c r="D362" s="30">
        <v>6324024517</v>
      </c>
      <c r="E362" s="31" t="s">
        <v>115</v>
      </c>
      <c r="F362" s="31" t="s">
        <v>1106</v>
      </c>
      <c r="G362" s="32">
        <v>40900</v>
      </c>
      <c r="H362" s="36">
        <v>42727</v>
      </c>
    </row>
    <row r="363" spans="1:8" ht="78.75">
      <c r="A363" s="40">
        <f t="shared" si="5"/>
        <v>360</v>
      </c>
      <c r="B363" s="16" t="s">
        <v>1132</v>
      </c>
      <c r="C363" s="16" t="s">
        <v>1160</v>
      </c>
      <c r="D363" s="30">
        <v>2372000854</v>
      </c>
      <c r="E363" s="31" t="s">
        <v>115</v>
      </c>
      <c r="F363" s="31" t="s">
        <v>1107</v>
      </c>
      <c r="G363" s="32">
        <v>40900</v>
      </c>
      <c r="H363" s="36">
        <v>42727</v>
      </c>
    </row>
    <row r="364" spans="1:8" ht="78.75">
      <c r="A364" s="40">
        <f t="shared" si="5"/>
        <v>361</v>
      </c>
      <c r="B364" s="16" t="s">
        <v>1133</v>
      </c>
      <c r="C364" s="16" t="s">
        <v>1161</v>
      </c>
      <c r="D364" s="30">
        <v>7816453978</v>
      </c>
      <c r="E364" s="31" t="s">
        <v>115</v>
      </c>
      <c r="F364" s="31" t="s">
        <v>1108</v>
      </c>
      <c r="G364" s="32">
        <v>40900</v>
      </c>
      <c r="H364" s="36">
        <v>42727</v>
      </c>
    </row>
    <row r="365" spans="1:8" ht="78.75">
      <c r="A365" s="40">
        <f t="shared" si="5"/>
        <v>362</v>
      </c>
      <c r="B365" s="16" t="s">
        <v>1134</v>
      </c>
      <c r="C365" s="16" t="s">
        <v>1162</v>
      </c>
      <c r="D365" s="30">
        <v>6501154404</v>
      </c>
      <c r="E365" s="31" t="s">
        <v>115</v>
      </c>
      <c r="F365" s="31" t="s">
        <v>1109</v>
      </c>
      <c r="G365" s="32">
        <v>40900</v>
      </c>
      <c r="H365" s="36">
        <v>42727</v>
      </c>
    </row>
    <row r="366" spans="1:8" ht="78.75">
      <c r="A366" s="40">
        <f t="shared" si="5"/>
        <v>363</v>
      </c>
      <c r="B366" s="16" t="s">
        <v>1135</v>
      </c>
      <c r="C366" s="16" t="s">
        <v>1163</v>
      </c>
      <c r="D366" s="30">
        <v>7450077510</v>
      </c>
      <c r="E366" s="31" t="s">
        <v>115</v>
      </c>
      <c r="F366" s="31" t="s">
        <v>1110</v>
      </c>
      <c r="G366" s="32">
        <v>40900</v>
      </c>
      <c r="H366" s="36">
        <v>42727</v>
      </c>
    </row>
    <row r="367" spans="1:8" ht="78.75">
      <c r="A367" s="40">
        <f t="shared" si="5"/>
        <v>364</v>
      </c>
      <c r="B367" s="16" t="s">
        <v>1136</v>
      </c>
      <c r="C367" s="16" t="s">
        <v>1164</v>
      </c>
      <c r="D367" s="30">
        <v>7447154003</v>
      </c>
      <c r="E367" s="31" t="s">
        <v>115</v>
      </c>
      <c r="F367" s="31" t="s">
        <v>1111</v>
      </c>
      <c r="G367" s="32">
        <v>40900</v>
      </c>
      <c r="H367" s="36">
        <v>42727</v>
      </c>
    </row>
    <row r="368" spans="1:8" ht="78.75">
      <c r="A368" s="40">
        <f t="shared" si="5"/>
        <v>365</v>
      </c>
      <c r="B368" s="16" t="s">
        <v>1137</v>
      </c>
      <c r="C368" s="16" t="s">
        <v>1165</v>
      </c>
      <c r="D368" s="30">
        <v>5262272197</v>
      </c>
      <c r="E368" s="31" t="s">
        <v>115</v>
      </c>
      <c r="F368" s="31" t="s">
        <v>1112</v>
      </c>
      <c r="G368" s="32">
        <v>40900</v>
      </c>
      <c r="H368" s="36">
        <v>42727</v>
      </c>
    </row>
    <row r="369" spans="1:8" ht="78.75">
      <c r="A369" s="40">
        <f t="shared" si="5"/>
        <v>366</v>
      </c>
      <c r="B369" s="16" t="s">
        <v>1138</v>
      </c>
      <c r="C369" s="16" t="s">
        <v>1166</v>
      </c>
      <c r="D369" s="30">
        <v>7444007635</v>
      </c>
      <c r="E369" s="31" t="s">
        <v>115</v>
      </c>
      <c r="F369" s="31" t="s">
        <v>1113</v>
      </c>
      <c r="G369" s="32">
        <v>40900</v>
      </c>
      <c r="H369" s="36">
        <v>42727</v>
      </c>
    </row>
    <row r="370" spans="1:8" ht="78.75">
      <c r="A370" s="40">
        <f t="shared" si="5"/>
        <v>367</v>
      </c>
      <c r="B370" s="16" t="s">
        <v>1139</v>
      </c>
      <c r="C370" s="16" t="s">
        <v>1167</v>
      </c>
      <c r="D370" s="30">
        <v>5905244387</v>
      </c>
      <c r="E370" s="31" t="s">
        <v>115</v>
      </c>
      <c r="F370" s="31" t="s">
        <v>1114</v>
      </c>
      <c r="G370" s="32">
        <v>40900</v>
      </c>
      <c r="H370" s="36">
        <v>42727</v>
      </c>
    </row>
    <row r="371" spans="1:8" ht="78.75">
      <c r="A371" s="40">
        <f t="shared" si="5"/>
        <v>368</v>
      </c>
      <c r="B371" s="16" t="s">
        <v>1140</v>
      </c>
      <c r="C371" s="16" t="s">
        <v>1168</v>
      </c>
      <c r="D371" s="30">
        <v>1659094877</v>
      </c>
      <c r="E371" s="31" t="s">
        <v>115</v>
      </c>
      <c r="F371" s="31" t="s">
        <v>1115</v>
      </c>
      <c r="G371" s="32">
        <v>40900</v>
      </c>
      <c r="H371" s="36">
        <v>42727</v>
      </c>
    </row>
    <row r="372" spans="1:8" ht="78.75">
      <c r="A372" s="40">
        <f t="shared" si="5"/>
        <v>369</v>
      </c>
      <c r="B372" s="16" t="s">
        <v>1141</v>
      </c>
      <c r="C372" s="16" t="s">
        <v>1169</v>
      </c>
      <c r="D372" s="30">
        <v>2466202119</v>
      </c>
      <c r="E372" s="31" t="s">
        <v>115</v>
      </c>
      <c r="F372" s="31" t="s">
        <v>1116</v>
      </c>
      <c r="G372" s="32">
        <v>40900</v>
      </c>
      <c r="H372" s="36">
        <v>42727</v>
      </c>
    </row>
    <row r="373" spans="1:8" ht="78.75">
      <c r="A373" s="40">
        <f t="shared" si="5"/>
        <v>370</v>
      </c>
      <c r="B373" s="16" t="s">
        <v>1142</v>
      </c>
      <c r="C373" s="16" t="s">
        <v>1170</v>
      </c>
      <c r="D373" s="30">
        <v>7723764177</v>
      </c>
      <c r="E373" s="31" t="s">
        <v>115</v>
      </c>
      <c r="F373" s="31" t="s">
        <v>1117</v>
      </c>
      <c r="G373" s="32">
        <v>40900</v>
      </c>
      <c r="H373" s="36">
        <v>42727</v>
      </c>
    </row>
    <row r="374" spans="1:8" ht="78.75">
      <c r="A374" s="40">
        <f t="shared" si="5"/>
        <v>371</v>
      </c>
      <c r="B374" s="16" t="s">
        <v>1143</v>
      </c>
      <c r="C374" s="16" t="s">
        <v>1171</v>
      </c>
      <c r="D374" s="30">
        <v>1215161169</v>
      </c>
      <c r="E374" s="31" t="s">
        <v>115</v>
      </c>
      <c r="F374" s="31" t="s">
        <v>1118</v>
      </c>
      <c r="G374" s="32">
        <v>40900</v>
      </c>
      <c r="H374" s="36">
        <v>42727</v>
      </c>
    </row>
    <row r="375" spans="1:8" ht="78.75">
      <c r="A375" s="40">
        <f t="shared" si="5"/>
        <v>372</v>
      </c>
      <c r="B375" s="16" t="s">
        <v>1144</v>
      </c>
      <c r="C375" s="16" t="s">
        <v>1172</v>
      </c>
      <c r="D375" s="30">
        <v>1435211305</v>
      </c>
      <c r="E375" s="31" t="s">
        <v>115</v>
      </c>
      <c r="F375" s="31" t="s">
        <v>1119</v>
      </c>
      <c r="G375" s="32">
        <v>40900</v>
      </c>
      <c r="H375" s="36">
        <v>42727</v>
      </c>
    </row>
    <row r="376" spans="1:8" ht="78.75">
      <c r="A376" s="40">
        <f t="shared" si="5"/>
        <v>373</v>
      </c>
      <c r="B376" s="16" t="s">
        <v>1145</v>
      </c>
      <c r="C376" s="16" t="s">
        <v>1173</v>
      </c>
      <c r="D376" s="30">
        <v>1435247284</v>
      </c>
      <c r="E376" s="31" t="s">
        <v>115</v>
      </c>
      <c r="F376" s="31" t="s">
        <v>1120</v>
      </c>
      <c r="G376" s="32">
        <v>40900</v>
      </c>
      <c r="H376" s="36">
        <v>42727</v>
      </c>
    </row>
    <row r="377" spans="1:8" ht="78.75">
      <c r="A377" s="40">
        <f t="shared" si="5"/>
        <v>374</v>
      </c>
      <c r="B377" s="16" t="s">
        <v>1146</v>
      </c>
      <c r="C377" s="16" t="s">
        <v>1179</v>
      </c>
      <c r="D377" s="30">
        <v>7841448584</v>
      </c>
      <c r="E377" s="31" t="s">
        <v>115</v>
      </c>
      <c r="F377" s="31" t="s">
        <v>1121</v>
      </c>
      <c r="G377" s="32">
        <v>40900</v>
      </c>
      <c r="H377" s="36">
        <v>42727</v>
      </c>
    </row>
    <row r="378" spans="1:8" ht="78.75">
      <c r="A378" s="40">
        <f t="shared" si="5"/>
        <v>375</v>
      </c>
      <c r="B378" s="16" t="s">
        <v>1147</v>
      </c>
      <c r="C378" s="16" t="s">
        <v>1174</v>
      </c>
      <c r="D378" s="30">
        <v>5053067230</v>
      </c>
      <c r="E378" s="31" t="s">
        <v>115</v>
      </c>
      <c r="F378" s="31" t="s">
        <v>1122</v>
      </c>
      <c r="G378" s="32">
        <v>40900</v>
      </c>
      <c r="H378" s="36">
        <v>42727</v>
      </c>
    </row>
    <row r="379" spans="1:8" ht="78.75">
      <c r="A379" s="40">
        <f t="shared" si="5"/>
        <v>376</v>
      </c>
      <c r="B379" s="16" t="s">
        <v>1148</v>
      </c>
      <c r="C379" s="16" t="s">
        <v>1175</v>
      </c>
      <c r="D379" s="30">
        <v>7817322760</v>
      </c>
      <c r="E379" s="31" t="s">
        <v>115</v>
      </c>
      <c r="F379" s="31" t="s">
        <v>1123</v>
      </c>
      <c r="G379" s="32">
        <v>40900</v>
      </c>
      <c r="H379" s="36">
        <v>42727</v>
      </c>
    </row>
    <row r="380" spans="1:8" ht="78.75">
      <c r="A380" s="40">
        <f t="shared" si="5"/>
        <v>377</v>
      </c>
      <c r="B380" s="16" t="s">
        <v>1149</v>
      </c>
      <c r="C380" s="16" t="s">
        <v>1176</v>
      </c>
      <c r="D380" s="30">
        <v>2703006264</v>
      </c>
      <c r="E380" s="31" t="s">
        <v>115</v>
      </c>
      <c r="F380" s="31" t="s">
        <v>1124</v>
      </c>
      <c r="G380" s="32">
        <v>40900</v>
      </c>
      <c r="H380" s="36">
        <v>42727</v>
      </c>
    </row>
    <row r="381" spans="1:8" ht="78.75">
      <c r="A381" s="40">
        <f t="shared" si="5"/>
        <v>378</v>
      </c>
      <c r="B381" s="16" t="s">
        <v>1150</v>
      </c>
      <c r="C381" s="16" t="s">
        <v>1177</v>
      </c>
      <c r="D381" s="30">
        <v>323359365</v>
      </c>
      <c r="E381" s="31" t="s">
        <v>115</v>
      </c>
      <c r="F381" s="31" t="s">
        <v>1125</v>
      </c>
      <c r="G381" s="32">
        <v>40900</v>
      </c>
      <c r="H381" s="36">
        <v>42727</v>
      </c>
    </row>
    <row r="382" spans="1:8" ht="78.75">
      <c r="A382" s="40">
        <f t="shared" si="5"/>
        <v>379</v>
      </c>
      <c r="B382" s="16" t="s">
        <v>1151</v>
      </c>
      <c r="C382" s="16" t="s">
        <v>1178</v>
      </c>
      <c r="D382" s="30">
        <v>7720634349</v>
      </c>
      <c r="E382" s="31" t="s">
        <v>115</v>
      </c>
      <c r="F382" s="31" t="s">
        <v>1126</v>
      </c>
      <c r="G382" s="32">
        <v>40900</v>
      </c>
      <c r="H382" s="36">
        <v>42727</v>
      </c>
    </row>
    <row r="383" spans="1:8" ht="78.75">
      <c r="A383" s="40">
        <f t="shared" si="5"/>
        <v>380</v>
      </c>
      <c r="B383" s="16" t="s">
        <v>1201</v>
      </c>
      <c r="C383" s="16" t="s">
        <v>1217</v>
      </c>
      <c r="D383" s="30">
        <v>3443076727</v>
      </c>
      <c r="E383" s="31" t="s">
        <v>115</v>
      </c>
      <c r="F383" s="31" t="s">
        <v>1184</v>
      </c>
      <c r="G383" s="32">
        <v>40956</v>
      </c>
      <c r="H383" s="36">
        <v>42783</v>
      </c>
    </row>
    <row r="384" spans="1:8" ht="78.75">
      <c r="A384" s="40">
        <f t="shared" si="5"/>
        <v>381</v>
      </c>
      <c r="B384" s="16" t="s">
        <v>1202</v>
      </c>
      <c r="C384" s="16" t="s">
        <v>1218</v>
      </c>
      <c r="D384" s="30">
        <v>5009056871</v>
      </c>
      <c r="E384" s="31" t="s">
        <v>115</v>
      </c>
      <c r="F384" s="31" t="s">
        <v>1185</v>
      </c>
      <c r="G384" s="32">
        <v>40956</v>
      </c>
      <c r="H384" s="36">
        <v>42783</v>
      </c>
    </row>
    <row r="385" spans="1:8" ht="78.75">
      <c r="A385" s="40">
        <f t="shared" si="5"/>
        <v>382</v>
      </c>
      <c r="B385" s="16" t="s">
        <v>1203</v>
      </c>
      <c r="C385" s="16" t="s">
        <v>1219</v>
      </c>
      <c r="D385" s="30">
        <v>6625043369</v>
      </c>
      <c r="E385" s="31" t="s">
        <v>115</v>
      </c>
      <c r="F385" s="31" t="s">
        <v>1186</v>
      </c>
      <c r="G385" s="32">
        <v>40956</v>
      </c>
      <c r="H385" s="36">
        <v>42783</v>
      </c>
    </row>
    <row r="386" spans="1:8" ht="78.75">
      <c r="A386" s="40">
        <f t="shared" si="5"/>
        <v>383</v>
      </c>
      <c r="B386" s="16" t="s">
        <v>1204</v>
      </c>
      <c r="C386" s="16" t="s">
        <v>1220</v>
      </c>
      <c r="D386" s="30">
        <v>5047126865</v>
      </c>
      <c r="E386" s="31" t="s">
        <v>115</v>
      </c>
      <c r="F386" s="31" t="s">
        <v>1187</v>
      </c>
      <c r="G386" s="32">
        <v>40956</v>
      </c>
      <c r="H386" s="36">
        <v>42783</v>
      </c>
    </row>
    <row r="387" spans="1:8" ht="78.75">
      <c r="A387" s="40">
        <f t="shared" si="5"/>
        <v>384</v>
      </c>
      <c r="B387" s="16" t="s">
        <v>1205</v>
      </c>
      <c r="C387" s="16" t="s">
        <v>1366</v>
      </c>
      <c r="D387" s="30">
        <v>5905286041</v>
      </c>
      <c r="E387" s="31" t="s">
        <v>115</v>
      </c>
      <c r="F387" s="31" t="s">
        <v>1188</v>
      </c>
      <c r="G387" s="32">
        <v>40956</v>
      </c>
      <c r="H387" s="36">
        <v>42783</v>
      </c>
    </row>
    <row r="388" spans="1:8" ht="78.75">
      <c r="A388" s="40">
        <f t="shared" si="5"/>
        <v>385</v>
      </c>
      <c r="B388" s="16" t="s">
        <v>877</v>
      </c>
      <c r="C388" s="16" t="s">
        <v>1365</v>
      </c>
      <c r="D388" s="30">
        <v>3328900777</v>
      </c>
      <c r="E388" s="31" t="s">
        <v>115</v>
      </c>
      <c r="F388" s="31" t="s">
        <v>1189</v>
      </c>
      <c r="G388" s="32">
        <v>40956</v>
      </c>
      <c r="H388" s="36">
        <v>42783</v>
      </c>
    </row>
    <row r="389" spans="1:8" ht="78.75">
      <c r="A389" s="40">
        <f aca="true" t="shared" si="6" ref="A389:A452">A388+1</f>
        <v>386</v>
      </c>
      <c r="B389" s="16" t="s">
        <v>1206</v>
      </c>
      <c r="C389" s="16" t="s">
        <v>1221</v>
      </c>
      <c r="D389" s="30">
        <v>3250527437</v>
      </c>
      <c r="E389" s="31" t="s">
        <v>115</v>
      </c>
      <c r="F389" s="31" t="s">
        <v>1190</v>
      </c>
      <c r="G389" s="32">
        <v>40956</v>
      </c>
      <c r="H389" s="36">
        <v>42783</v>
      </c>
    </row>
    <row r="390" spans="1:8" ht="78.75">
      <c r="A390" s="40">
        <f t="shared" si="6"/>
        <v>387</v>
      </c>
      <c r="B390" s="16" t="s">
        <v>1207</v>
      </c>
      <c r="C390" s="16" t="s">
        <v>1222</v>
      </c>
      <c r="D390" s="30">
        <v>5405447163</v>
      </c>
      <c r="E390" s="31" t="s">
        <v>115</v>
      </c>
      <c r="F390" s="31" t="s">
        <v>1191</v>
      </c>
      <c r="G390" s="32">
        <v>40956</v>
      </c>
      <c r="H390" s="36">
        <v>42783</v>
      </c>
    </row>
    <row r="391" spans="1:8" ht="78.75">
      <c r="A391" s="40">
        <f t="shared" si="6"/>
        <v>388</v>
      </c>
      <c r="B391" s="16" t="s">
        <v>1208</v>
      </c>
      <c r="C391" s="16" t="s">
        <v>1223</v>
      </c>
      <c r="D391" s="30">
        <v>7839452160</v>
      </c>
      <c r="E391" s="31" t="s">
        <v>115</v>
      </c>
      <c r="F391" s="31" t="s">
        <v>1192</v>
      </c>
      <c r="G391" s="32">
        <v>40956</v>
      </c>
      <c r="H391" s="36">
        <v>42783</v>
      </c>
    </row>
    <row r="392" spans="1:8" ht="78.75">
      <c r="A392" s="40">
        <f t="shared" si="6"/>
        <v>389</v>
      </c>
      <c r="B392" s="16" t="s">
        <v>1209</v>
      </c>
      <c r="C392" s="16" t="s">
        <v>1224</v>
      </c>
      <c r="D392" s="30">
        <v>7811469773</v>
      </c>
      <c r="E392" s="31" t="s">
        <v>115</v>
      </c>
      <c r="F392" s="31" t="s">
        <v>1193</v>
      </c>
      <c r="G392" s="32">
        <v>40956</v>
      </c>
      <c r="H392" s="36">
        <v>42783</v>
      </c>
    </row>
    <row r="393" spans="1:8" ht="78.75">
      <c r="A393" s="40">
        <f t="shared" si="6"/>
        <v>390</v>
      </c>
      <c r="B393" s="16" t="s">
        <v>1210</v>
      </c>
      <c r="C393" s="16" t="s">
        <v>1559</v>
      </c>
      <c r="D393" s="30">
        <v>6319071977</v>
      </c>
      <c r="E393" s="31" t="s">
        <v>115</v>
      </c>
      <c r="F393" s="31" t="s">
        <v>1194</v>
      </c>
      <c r="G393" s="32">
        <v>40956</v>
      </c>
      <c r="H393" s="36">
        <v>42783</v>
      </c>
    </row>
    <row r="394" spans="1:8" ht="78.75">
      <c r="A394" s="40">
        <f t="shared" si="6"/>
        <v>391</v>
      </c>
      <c r="B394" s="16" t="s">
        <v>1211</v>
      </c>
      <c r="C394" s="16" t="s">
        <v>1225</v>
      </c>
      <c r="D394" s="30">
        <v>6312046805</v>
      </c>
      <c r="E394" s="31" t="s">
        <v>115</v>
      </c>
      <c r="F394" s="31" t="s">
        <v>1195</v>
      </c>
      <c r="G394" s="32">
        <v>40956</v>
      </c>
      <c r="H394" s="36">
        <v>42783</v>
      </c>
    </row>
    <row r="395" spans="1:8" ht="78.75">
      <c r="A395" s="40">
        <f t="shared" si="6"/>
        <v>392</v>
      </c>
      <c r="B395" s="16" t="s">
        <v>1212</v>
      </c>
      <c r="C395" s="16" t="s">
        <v>1226</v>
      </c>
      <c r="D395" s="30">
        <v>6672352413</v>
      </c>
      <c r="E395" s="31" t="s">
        <v>115</v>
      </c>
      <c r="F395" s="31" t="s">
        <v>1196</v>
      </c>
      <c r="G395" s="32">
        <v>40956</v>
      </c>
      <c r="H395" s="36">
        <v>42783</v>
      </c>
    </row>
    <row r="396" spans="1:8" ht="78.75">
      <c r="A396" s="40">
        <f t="shared" si="6"/>
        <v>393</v>
      </c>
      <c r="B396" s="16" t="s">
        <v>1213</v>
      </c>
      <c r="C396" s="16" t="s">
        <v>1227</v>
      </c>
      <c r="D396" s="30">
        <v>7731416230</v>
      </c>
      <c r="E396" s="31" t="s">
        <v>115</v>
      </c>
      <c r="F396" s="31" t="s">
        <v>1197</v>
      </c>
      <c r="G396" s="32">
        <v>40956</v>
      </c>
      <c r="H396" s="36">
        <v>42783</v>
      </c>
    </row>
    <row r="397" spans="1:8" ht="78.75">
      <c r="A397" s="40">
        <f t="shared" si="6"/>
        <v>394</v>
      </c>
      <c r="B397" s="16" t="s">
        <v>1214</v>
      </c>
      <c r="C397" s="16" t="s">
        <v>1228</v>
      </c>
      <c r="D397" s="30">
        <v>7103017440</v>
      </c>
      <c r="E397" s="31" t="s">
        <v>115</v>
      </c>
      <c r="F397" s="31" t="s">
        <v>1198</v>
      </c>
      <c r="G397" s="32">
        <v>40956</v>
      </c>
      <c r="H397" s="36">
        <v>42783</v>
      </c>
    </row>
    <row r="398" spans="1:8" ht="78.75">
      <c r="A398" s="40">
        <f t="shared" si="6"/>
        <v>395</v>
      </c>
      <c r="B398" s="16" t="s">
        <v>1215</v>
      </c>
      <c r="C398" s="16" t="s">
        <v>1229</v>
      </c>
      <c r="D398" s="33" t="s">
        <v>1231</v>
      </c>
      <c r="E398" s="31" t="s">
        <v>115</v>
      </c>
      <c r="F398" s="31" t="s">
        <v>1199</v>
      </c>
      <c r="G398" s="32">
        <v>40956</v>
      </c>
      <c r="H398" s="36">
        <v>42783</v>
      </c>
    </row>
    <row r="399" spans="1:8" ht="78.75">
      <c r="A399" s="40">
        <f t="shared" si="6"/>
        <v>396</v>
      </c>
      <c r="B399" s="16" t="s">
        <v>1216</v>
      </c>
      <c r="C399" s="16" t="s">
        <v>1230</v>
      </c>
      <c r="D399" s="30">
        <v>5027167729</v>
      </c>
      <c r="E399" s="31" t="s">
        <v>115</v>
      </c>
      <c r="F399" s="31" t="s">
        <v>1200</v>
      </c>
      <c r="G399" s="32">
        <v>40956</v>
      </c>
      <c r="H399" s="36">
        <v>42783</v>
      </c>
    </row>
    <row r="400" spans="1:8" ht="78.75">
      <c r="A400" s="40">
        <f t="shared" si="6"/>
        <v>397</v>
      </c>
      <c r="B400" s="16" t="s">
        <v>1243</v>
      </c>
      <c r="C400" s="16" t="s">
        <v>1254</v>
      </c>
      <c r="D400" s="30">
        <v>5005054506</v>
      </c>
      <c r="E400" s="31" t="s">
        <v>115</v>
      </c>
      <c r="F400" s="31" t="s">
        <v>1232</v>
      </c>
      <c r="G400" s="32">
        <v>41005</v>
      </c>
      <c r="H400" s="36">
        <v>42831</v>
      </c>
    </row>
    <row r="401" spans="1:8" ht="78.75">
      <c r="A401" s="40">
        <f t="shared" si="6"/>
        <v>398</v>
      </c>
      <c r="B401" s="16" t="s">
        <v>1244</v>
      </c>
      <c r="C401" s="16" t="s">
        <v>1255</v>
      </c>
      <c r="D401" s="30">
        <v>7415034088</v>
      </c>
      <c r="E401" s="31" t="s">
        <v>115</v>
      </c>
      <c r="F401" s="31" t="s">
        <v>1233</v>
      </c>
      <c r="G401" s="32">
        <v>41005</v>
      </c>
      <c r="H401" s="36">
        <v>42831</v>
      </c>
    </row>
    <row r="402" spans="1:8" ht="78.75">
      <c r="A402" s="40">
        <f t="shared" si="6"/>
        <v>399</v>
      </c>
      <c r="B402" s="16" t="s">
        <v>1245</v>
      </c>
      <c r="C402" s="16" t="s">
        <v>1256</v>
      </c>
      <c r="D402" s="33" t="s">
        <v>1264</v>
      </c>
      <c r="E402" s="31" t="s">
        <v>115</v>
      </c>
      <c r="F402" s="31" t="s">
        <v>1234</v>
      </c>
      <c r="G402" s="32">
        <v>41005</v>
      </c>
      <c r="H402" s="36">
        <v>42831</v>
      </c>
    </row>
    <row r="403" spans="1:8" ht="78.75">
      <c r="A403" s="40">
        <f t="shared" si="6"/>
        <v>400</v>
      </c>
      <c r="B403" s="16" t="s">
        <v>1246</v>
      </c>
      <c r="C403" s="16" t="s">
        <v>1257</v>
      </c>
      <c r="D403" s="30">
        <v>7710283356</v>
      </c>
      <c r="E403" s="31" t="s">
        <v>115</v>
      </c>
      <c r="F403" s="31" t="s">
        <v>1235</v>
      </c>
      <c r="G403" s="32">
        <v>41005</v>
      </c>
      <c r="H403" s="36">
        <v>42831</v>
      </c>
    </row>
    <row r="404" spans="1:8" ht="78.75">
      <c r="A404" s="40">
        <f t="shared" si="6"/>
        <v>401</v>
      </c>
      <c r="B404" s="16" t="s">
        <v>1247</v>
      </c>
      <c r="C404" s="16" t="s">
        <v>1258</v>
      </c>
      <c r="D404" s="30">
        <v>5321800336</v>
      </c>
      <c r="E404" s="31" t="s">
        <v>115</v>
      </c>
      <c r="F404" s="31" t="s">
        <v>1236</v>
      </c>
      <c r="G404" s="32">
        <v>41005</v>
      </c>
      <c r="H404" s="36">
        <v>42831</v>
      </c>
    </row>
    <row r="405" spans="1:8" ht="78.75">
      <c r="A405" s="40">
        <f t="shared" si="6"/>
        <v>402</v>
      </c>
      <c r="B405" s="16" t="s">
        <v>1248</v>
      </c>
      <c r="C405" s="16" t="s">
        <v>1259</v>
      </c>
      <c r="D405" s="30">
        <v>7707311363</v>
      </c>
      <c r="E405" s="31" t="s">
        <v>115</v>
      </c>
      <c r="F405" s="31" t="s">
        <v>1237</v>
      </c>
      <c r="G405" s="32">
        <v>41005</v>
      </c>
      <c r="H405" s="36">
        <v>42831</v>
      </c>
    </row>
    <row r="406" spans="1:8" ht="78.75">
      <c r="A406" s="40">
        <f t="shared" si="6"/>
        <v>403</v>
      </c>
      <c r="B406" s="16" t="s">
        <v>1249</v>
      </c>
      <c r="C406" s="16" t="s">
        <v>1260</v>
      </c>
      <c r="D406" s="30">
        <v>2311108018</v>
      </c>
      <c r="E406" s="31" t="s">
        <v>115</v>
      </c>
      <c r="F406" s="31" t="s">
        <v>1238</v>
      </c>
      <c r="G406" s="32">
        <v>41005</v>
      </c>
      <c r="H406" s="36">
        <v>42831</v>
      </c>
    </row>
    <row r="407" spans="1:8" ht="78.75">
      <c r="A407" s="40">
        <f t="shared" si="6"/>
        <v>404</v>
      </c>
      <c r="B407" s="16" t="s">
        <v>1250</v>
      </c>
      <c r="C407" s="16" t="s">
        <v>1261</v>
      </c>
      <c r="D407" s="30">
        <v>7451326304</v>
      </c>
      <c r="E407" s="31" t="s">
        <v>115</v>
      </c>
      <c r="F407" s="31" t="s">
        <v>1239</v>
      </c>
      <c r="G407" s="32">
        <v>41005</v>
      </c>
      <c r="H407" s="36">
        <v>42831</v>
      </c>
    </row>
    <row r="408" spans="1:8" ht="78.75">
      <c r="A408" s="40">
        <f t="shared" si="6"/>
        <v>405</v>
      </c>
      <c r="B408" s="16" t="s">
        <v>1251</v>
      </c>
      <c r="C408" s="16" t="s">
        <v>1262</v>
      </c>
      <c r="D408" s="30">
        <v>5321121373</v>
      </c>
      <c r="E408" s="31" t="s">
        <v>115</v>
      </c>
      <c r="F408" s="31" t="s">
        <v>1240</v>
      </c>
      <c r="G408" s="32">
        <v>41005</v>
      </c>
      <c r="H408" s="36">
        <v>42831</v>
      </c>
    </row>
    <row r="409" spans="1:8" ht="78.75">
      <c r="A409" s="40">
        <f t="shared" si="6"/>
        <v>406</v>
      </c>
      <c r="B409" s="16" t="s">
        <v>1252</v>
      </c>
      <c r="C409" s="16" t="s">
        <v>1517</v>
      </c>
      <c r="D409" s="30">
        <v>5837020812</v>
      </c>
      <c r="E409" s="31" t="s">
        <v>115</v>
      </c>
      <c r="F409" s="31" t="s">
        <v>1241</v>
      </c>
      <c r="G409" s="32">
        <v>41005</v>
      </c>
      <c r="H409" s="36">
        <v>42831</v>
      </c>
    </row>
    <row r="410" spans="1:8" ht="78.75">
      <c r="A410" s="40">
        <f t="shared" si="6"/>
        <v>407</v>
      </c>
      <c r="B410" s="16" t="s">
        <v>1253</v>
      </c>
      <c r="C410" s="16" t="s">
        <v>1263</v>
      </c>
      <c r="D410" s="30">
        <v>7705942317</v>
      </c>
      <c r="E410" s="31" t="s">
        <v>115</v>
      </c>
      <c r="F410" s="31" t="s">
        <v>1242</v>
      </c>
      <c r="G410" s="32">
        <v>41005</v>
      </c>
      <c r="H410" s="36">
        <v>42831</v>
      </c>
    </row>
    <row r="411" spans="1:8" ht="78.75">
      <c r="A411" s="40">
        <f t="shared" si="6"/>
        <v>408</v>
      </c>
      <c r="B411" s="16" t="s">
        <v>322</v>
      </c>
      <c r="C411" s="16" t="s">
        <v>1266</v>
      </c>
      <c r="D411" s="30">
        <v>7705942318</v>
      </c>
      <c r="E411" s="31" t="s">
        <v>115</v>
      </c>
      <c r="F411" s="31" t="s">
        <v>1265</v>
      </c>
      <c r="G411" s="32">
        <v>41005</v>
      </c>
      <c r="H411" s="36">
        <v>42831</v>
      </c>
    </row>
    <row r="412" spans="1:8" ht="78.75">
      <c r="A412" s="40">
        <f t="shared" si="6"/>
        <v>409</v>
      </c>
      <c r="B412" s="16" t="s">
        <v>1268</v>
      </c>
      <c r="C412" s="16" t="s">
        <v>1269</v>
      </c>
      <c r="D412" s="30">
        <v>7715908033</v>
      </c>
      <c r="E412" s="31" t="s">
        <v>115</v>
      </c>
      <c r="F412" s="31" t="s">
        <v>1267</v>
      </c>
      <c r="G412" s="32">
        <v>41005</v>
      </c>
      <c r="H412" s="36">
        <v>42831</v>
      </c>
    </row>
    <row r="413" spans="1:8" ht="78.75">
      <c r="A413" s="40">
        <f t="shared" si="6"/>
        <v>410</v>
      </c>
      <c r="B413" s="16" t="s">
        <v>1326</v>
      </c>
      <c r="C413" s="16" t="s">
        <v>1307</v>
      </c>
      <c r="D413" s="30">
        <v>6324026070</v>
      </c>
      <c r="E413" s="31" t="s">
        <v>115</v>
      </c>
      <c r="F413" s="31" t="s">
        <v>1270</v>
      </c>
      <c r="G413" s="32">
        <v>41047</v>
      </c>
      <c r="H413" s="36">
        <v>42873</v>
      </c>
    </row>
    <row r="414" spans="1:8" ht="78.75">
      <c r="A414" s="40">
        <f t="shared" si="6"/>
        <v>411</v>
      </c>
      <c r="B414" s="16" t="s">
        <v>1289</v>
      </c>
      <c r="C414" s="16" t="s">
        <v>1308</v>
      </c>
      <c r="D414" s="30">
        <v>7704798540</v>
      </c>
      <c r="E414" s="31" t="s">
        <v>115</v>
      </c>
      <c r="F414" s="31" t="s">
        <v>1271</v>
      </c>
      <c r="G414" s="32">
        <v>41047</v>
      </c>
      <c r="H414" s="36">
        <v>42873</v>
      </c>
    </row>
    <row r="415" spans="1:8" ht="78.75">
      <c r="A415" s="40">
        <f t="shared" si="6"/>
        <v>412</v>
      </c>
      <c r="B415" s="16" t="s">
        <v>1290</v>
      </c>
      <c r="C415" s="16" t="s">
        <v>1309</v>
      </c>
      <c r="D415" s="30">
        <v>2540180136</v>
      </c>
      <c r="E415" s="31" t="s">
        <v>115</v>
      </c>
      <c r="F415" s="31" t="s">
        <v>1272</v>
      </c>
      <c r="G415" s="32">
        <v>41047</v>
      </c>
      <c r="H415" s="36">
        <v>42873</v>
      </c>
    </row>
    <row r="416" spans="1:8" ht="78.75">
      <c r="A416" s="40">
        <f t="shared" si="6"/>
        <v>413</v>
      </c>
      <c r="B416" s="16" t="s">
        <v>1291</v>
      </c>
      <c r="C416" s="16" t="s">
        <v>1310</v>
      </c>
      <c r="D416" s="30">
        <v>6325056166</v>
      </c>
      <c r="E416" s="31" t="s">
        <v>115</v>
      </c>
      <c r="F416" s="31" t="s">
        <v>1273</v>
      </c>
      <c r="G416" s="32">
        <v>41047</v>
      </c>
      <c r="H416" s="36">
        <v>42873</v>
      </c>
    </row>
    <row r="417" spans="1:8" ht="78.75">
      <c r="A417" s="40">
        <f t="shared" si="6"/>
        <v>414</v>
      </c>
      <c r="B417" s="16" t="s">
        <v>1292</v>
      </c>
      <c r="C417" s="16" t="s">
        <v>1311</v>
      </c>
      <c r="D417" s="30">
        <v>6324026610</v>
      </c>
      <c r="E417" s="31" t="s">
        <v>115</v>
      </c>
      <c r="F417" s="31" t="s">
        <v>1274</v>
      </c>
      <c r="G417" s="32">
        <v>41047</v>
      </c>
      <c r="H417" s="36">
        <v>42873</v>
      </c>
    </row>
    <row r="418" spans="1:8" ht="78.75">
      <c r="A418" s="40">
        <f t="shared" si="6"/>
        <v>415</v>
      </c>
      <c r="B418" s="16" t="s">
        <v>1293</v>
      </c>
      <c r="C418" s="16" t="s">
        <v>1312</v>
      </c>
      <c r="D418" s="30">
        <v>1101093275</v>
      </c>
      <c r="E418" s="31" t="s">
        <v>115</v>
      </c>
      <c r="F418" s="31" t="s">
        <v>1275</v>
      </c>
      <c r="G418" s="32">
        <v>41047</v>
      </c>
      <c r="H418" s="36">
        <v>42873</v>
      </c>
    </row>
    <row r="419" spans="1:8" ht="78.75">
      <c r="A419" s="40">
        <f t="shared" si="6"/>
        <v>416</v>
      </c>
      <c r="B419" s="16" t="s">
        <v>1294</v>
      </c>
      <c r="C419" s="16" t="s">
        <v>1313</v>
      </c>
      <c r="D419" s="30">
        <v>6319700801</v>
      </c>
      <c r="E419" s="31" t="s">
        <v>115</v>
      </c>
      <c r="F419" s="31" t="s">
        <v>1276</v>
      </c>
      <c r="G419" s="32">
        <v>41047</v>
      </c>
      <c r="H419" s="36">
        <v>42873</v>
      </c>
    </row>
    <row r="420" spans="1:8" ht="78.75">
      <c r="A420" s="40">
        <f t="shared" si="6"/>
        <v>417</v>
      </c>
      <c r="B420" s="16" t="s">
        <v>1295</v>
      </c>
      <c r="C420" s="16" t="s">
        <v>1314</v>
      </c>
      <c r="D420" s="30">
        <v>5506219734</v>
      </c>
      <c r="E420" s="31" t="s">
        <v>115</v>
      </c>
      <c r="F420" s="31" t="s">
        <v>1277</v>
      </c>
      <c r="G420" s="32">
        <v>41047</v>
      </c>
      <c r="H420" s="36">
        <v>42873</v>
      </c>
    </row>
    <row r="421" spans="1:8" ht="78.75">
      <c r="A421" s="40">
        <f t="shared" si="6"/>
        <v>418</v>
      </c>
      <c r="B421" s="16" t="s">
        <v>1296</v>
      </c>
      <c r="C421" s="16" t="s">
        <v>1315</v>
      </c>
      <c r="D421" s="30">
        <v>2315170994</v>
      </c>
      <c r="E421" s="31" t="s">
        <v>115</v>
      </c>
      <c r="F421" s="31" t="s">
        <v>1278</v>
      </c>
      <c r="G421" s="32">
        <v>41047</v>
      </c>
      <c r="H421" s="36">
        <v>42873</v>
      </c>
    </row>
    <row r="422" spans="1:8" ht="78.75">
      <c r="A422" s="40">
        <f t="shared" si="6"/>
        <v>419</v>
      </c>
      <c r="B422" s="16" t="s">
        <v>1297</v>
      </c>
      <c r="C422" s="16" t="s">
        <v>1316</v>
      </c>
      <c r="D422" s="30">
        <v>8904037947</v>
      </c>
      <c r="E422" s="31" t="s">
        <v>115</v>
      </c>
      <c r="F422" s="31" t="s">
        <v>1279</v>
      </c>
      <c r="G422" s="32">
        <v>41047</v>
      </c>
      <c r="H422" s="36">
        <v>42873</v>
      </c>
    </row>
    <row r="423" spans="1:8" ht="78.75">
      <c r="A423" s="40">
        <f t="shared" si="6"/>
        <v>420</v>
      </c>
      <c r="B423" s="16" t="s">
        <v>1298</v>
      </c>
      <c r="C423" s="16" t="s">
        <v>1317</v>
      </c>
      <c r="D423" s="30">
        <v>5260158790</v>
      </c>
      <c r="E423" s="31" t="s">
        <v>115</v>
      </c>
      <c r="F423" s="31" t="s">
        <v>1280</v>
      </c>
      <c r="G423" s="32">
        <v>41047</v>
      </c>
      <c r="H423" s="36">
        <v>42873</v>
      </c>
    </row>
    <row r="424" spans="1:8" ht="78.75">
      <c r="A424" s="40">
        <f t="shared" si="6"/>
        <v>421</v>
      </c>
      <c r="B424" s="16" t="s">
        <v>1299</v>
      </c>
      <c r="C424" s="16" t="s">
        <v>1318</v>
      </c>
      <c r="D424" s="30">
        <v>7816457980</v>
      </c>
      <c r="E424" s="31" t="s">
        <v>115</v>
      </c>
      <c r="F424" s="31" t="s">
        <v>1281</v>
      </c>
      <c r="G424" s="32">
        <v>41047</v>
      </c>
      <c r="H424" s="36">
        <v>42873</v>
      </c>
    </row>
    <row r="425" spans="1:8" ht="78.75">
      <c r="A425" s="40">
        <f t="shared" si="6"/>
        <v>422</v>
      </c>
      <c r="B425" s="16" t="s">
        <v>1300</v>
      </c>
      <c r="C425" s="16" t="s">
        <v>1319</v>
      </c>
      <c r="D425" s="30">
        <v>7840465850</v>
      </c>
      <c r="E425" s="31" t="s">
        <v>115</v>
      </c>
      <c r="F425" s="31" t="s">
        <v>1282</v>
      </c>
      <c r="G425" s="32">
        <v>41047</v>
      </c>
      <c r="H425" s="36">
        <v>42873</v>
      </c>
    </row>
    <row r="426" spans="1:8" ht="78.75">
      <c r="A426" s="40">
        <f t="shared" si="6"/>
        <v>423</v>
      </c>
      <c r="B426" s="16" t="s">
        <v>1301</v>
      </c>
      <c r="C426" s="16" t="s">
        <v>1320</v>
      </c>
      <c r="D426" s="30">
        <v>7842467864</v>
      </c>
      <c r="E426" s="31" t="s">
        <v>115</v>
      </c>
      <c r="F426" s="31" t="s">
        <v>1283</v>
      </c>
      <c r="G426" s="32">
        <v>41047</v>
      </c>
      <c r="H426" s="36">
        <v>42873</v>
      </c>
    </row>
    <row r="427" spans="1:8" ht="78.75">
      <c r="A427" s="40">
        <f t="shared" si="6"/>
        <v>424</v>
      </c>
      <c r="B427" s="16" t="s">
        <v>1302</v>
      </c>
      <c r="C427" s="16" t="s">
        <v>1321</v>
      </c>
      <c r="D427" s="30">
        <v>6670346936</v>
      </c>
      <c r="E427" s="31" t="s">
        <v>115</v>
      </c>
      <c r="F427" s="31" t="s">
        <v>1284</v>
      </c>
      <c r="G427" s="32">
        <v>41047</v>
      </c>
      <c r="H427" s="36">
        <v>42873</v>
      </c>
    </row>
    <row r="428" spans="1:8" ht="78.75">
      <c r="A428" s="40">
        <f t="shared" si="6"/>
        <v>425</v>
      </c>
      <c r="B428" s="16" t="s">
        <v>1303</v>
      </c>
      <c r="C428" s="16" t="s">
        <v>1322</v>
      </c>
      <c r="D428" s="30">
        <v>3906262709</v>
      </c>
      <c r="E428" s="31" t="s">
        <v>115</v>
      </c>
      <c r="F428" s="31" t="s">
        <v>1285</v>
      </c>
      <c r="G428" s="32">
        <v>41047</v>
      </c>
      <c r="H428" s="36">
        <v>42873</v>
      </c>
    </row>
    <row r="429" spans="1:8" ht="78.75">
      <c r="A429" s="40">
        <f t="shared" si="6"/>
        <v>426</v>
      </c>
      <c r="B429" s="16" t="s">
        <v>1304</v>
      </c>
      <c r="C429" s="16" t="s">
        <v>1323</v>
      </c>
      <c r="D429" s="30">
        <v>6315643616</v>
      </c>
      <c r="E429" s="31" t="s">
        <v>115</v>
      </c>
      <c r="F429" s="31" t="s">
        <v>1286</v>
      </c>
      <c r="G429" s="32">
        <v>41047</v>
      </c>
      <c r="H429" s="36">
        <v>42873</v>
      </c>
    </row>
    <row r="430" spans="1:8" ht="78.75">
      <c r="A430" s="40">
        <f t="shared" si="6"/>
        <v>427</v>
      </c>
      <c r="B430" s="16" t="s">
        <v>1305</v>
      </c>
      <c r="C430" s="16" t="s">
        <v>1324</v>
      </c>
      <c r="D430" s="30">
        <v>7813529820</v>
      </c>
      <c r="E430" s="31" t="s">
        <v>115</v>
      </c>
      <c r="F430" s="31" t="s">
        <v>1287</v>
      </c>
      <c r="G430" s="32">
        <v>41047</v>
      </c>
      <c r="H430" s="36">
        <v>42873</v>
      </c>
    </row>
    <row r="431" spans="1:8" ht="78.75">
      <c r="A431" s="40">
        <f t="shared" si="6"/>
        <v>428</v>
      </c>
      <c r="B431" s="16" t="s">
        <v>1306</v>
      </c>
      <c r="C431" s="16" t="s">
        <v>1325</v>
      </c>
      <c r="D431" s="30">
        <v>5611065057</v>
      </c>
      <c r="E431" s="31" t="s">
        <v>115</v>
      </c>
      <c r="F431" s="31" t="s">
        <v>1288</v>
      </c>
      <c r="G431" s="32">
        <v>41047</v>
      </c>
      <c r="H431" s="36">
        <v>42873</v>
      </c>
    </row>
    <row r="432" spans="1:8" ht="78.75">
      <c r="A432" s="40">
        <f t="shared" si="6"/>
        <v>429</v>
      </c>
      <c r="B432" s="16" t="s">
        <v>1340</v>
      </c>
      <c r="C432" s="16" t="s">
        <v>1341</v>
      </c>
      <c r="D432" s="30">
        <v>5904230159</v>
      </c>
      <c r="E432" s="31" t="s">
        <v>115</v>
      </c>
      <c r="F432" s="31" t="s">
        <v>1327</v>
      </c>
      <c r="G432" s="32">
        <v>40759</v>
      </c>
      <c r="H432" s="36">
        <v>42586</v>
      </c>
    </row>
    <row r="433" spans="1:8" ht="78.75">
      <c r="A433" s="40">
        <f t="shared" si="6"/>
        <v>430</v>
      </c>
      <c r="B433" s="16" t="s">
        <v>1342</v>
      </c>
      <c r="C433" s="16" t="s">
        <v>1352</v>
      </c>
      <c r="D433" s="30">
        <v>3301025773</v>
      </c>
      <c r="E433" s="31" t="s">
        <v>115</v>
      </c>
      <c r="F433" s="31" t="s">
        <v>1328</v>
      </c>
      <c r="G433" s="32">
        <v>41080</v>
      </c>
      <c r="H433" s="36">
        <v>42906</v>
      </c>
    </row>
    <row r="434" spans="1:8" ht="78.75">
      <c r="A434" s="40">
        <f t="shared" si="6"/>
        <v>431</v>
      </c>
      <c r="B434" s="16" t="s">
        <v>1343</v>
      </c>
      <c r="C434" s="16" t="s">
        <v>1353</v>
      </c>
      <c r="D434" s="30">
        <v>2308103700</v>
      </c>
      <c r="E434" s="31" t="s">
        <v>115</v>
      </c>
      <c r="F434" s="31" t="s">
        <v>1329</v>
      </c>
      <c r="G434" s="32">
        <v>41080</v>
      </c>
      <c r="H434" s="36">
        <v>42906</v>
      </c>
    </row>
    <row r="435" spans="1:8" ht="78.75">
      <c r="A435" s="40">
        <f t="shared" si="6"/>
        <v>432</v>
      </c>
      <c r="B435" s="16" t="s">
        <v>216</v>
      </c>
      <c r="C435" s="16" t="s">
        <v>1354</v>
      </c>
      <c r="D435" s="30">
        <v>3904078599</v>
      </c>
      <c r="E435" s="31" t="s">
        <v>115</v>
      </c>
      <c r="F435" s="31" t="s">
        <v>1330</v>
      </c>
      <c r="G435" s="32">
        <v>41080</v>
      </c>
      <c r="H435" s="36">
        <v>42906</v>
      </c>
    </row>
    <row r="436" spans="1:8" ht="78.75">
      <c r="A436" s="40">
        <f t="shared" si="6"/>
        <v>433</v>
      </c>
      <c r="B436" s="16" t="s">
        <v>1344</v>
      </c>
      <c r="C436" s="16" t="s">
        <v>1355</v>
      </c>
      <c r="D436" s="30">
        <v>5612078130</v>
      </c>
      <c r="E436" s="31" t="s">
        <v>115</v>
      </c>
      <c r="F436" s="31" t="s">
        <v>1331</v>
      </c>
      <c r="G436" s="32">
        <v>41080</v>
      </c>
      <c r="H436" s="36">
        <v>42906</v>
      </c>
    </row>
    <row r="437" spans="1:8" ht="78.75">
      <c r="A437" s="40">
        <f t="shared" si="6"/>
        <v>434</v>
      </c>
      <c r="B437" s="16" t="s">
        <v>1345</v>
      </c>
      <c r="C437" s="16" t="s">
        <v>1356</v>
      </c>
      <c r="D437" s="30">
        <v>7452102610</v>
      </c>
      <c r="E437" s="31" t="s">
        <v>115</v>
      </c>
      <c r="F437" s="31" t="s">
        <v>1332</v>
      </c>
      <c r="G437" s="32">
        <v>41080</v>
      </c>
      <c r="H437" s="36">
        <v>42906</v>
      </c>
    </row>
    <row r="438" spans="1:8" ht="78.75">
      <c r="A438" s="40">
        <f t="shared" si="6"/>
        <v>435</v>
      </c>
      <c r="B438" s="16" t="s">
        <v>1346</v>
      </c>
      <c r="C438" s="16" t="s">
        <v>1357</v>
      </c>
      <c r="D438" s="30">
        <v>7453243043</v>
      </c>
      <c r="E438" s="31" t="s">
        <v>115</v>
      </c>
      <c r="F438" s="31" t="s">
        <v>1333</v>
      </c>
      <c r="G438" s="32">
        <v>41080</v>
      </c>
      <c r="H438" s="36">
        <v>42906</v>
      </c>
    </row>
    <row r="439" spans="1:8" ht="78.75">
      <c r="A439" s="40">
        <f t="shared" si="6"/>
        <v>436</v>
      </c>
      <c r="B439" s="16" t="s">
        <v>1347</v>
      </c>
      <c r="C439" s="16" t="s">
        <v>1358</v>
      </c>
      <c r="D439" s="30">
        <v>7721718834</v>
      </c>
      <c r="E439" s="31" t="s">
        <v>115</v>
      </c>
      <c r="F439" s="31" t="s">
        <v>1334</v>
      </c>
      <c r="G439" s="32">
        <v>41080</v>
      </c>
      <c r="H439" s="36">
        <v>42906</v>
      </c>
    </row>
    <row r="440" spans="1:8" ht="78.75">
      <c r="A440" s="40">
        <f t="shared" si="6"/>
        <v>437</v>
      </c>
      <c r="B440" s="16" t="s">
        <v>183</v>
      </c>
      <c r="C440" s="16" t="s">
        <v>1359</v>
      </c>
      <c r="D440" s="30">
        <v>7714778504</v>
      </c>
      <c r="E440" s="31" t="s">
        <v>115</v>
      </c>
      <c r="F440" s="31" t="s">
        <v>1335</v>
      </c>
      <c r="G440" s="32">
        <v>41080</v>
      </c>
      <c r="H440" s="36">
        <v>42906</v>
      </c>
    </row>
    <row r="441" spans="1:8" ht="78.75">
      <c r="A441" s="40">
        <f t="shared" si="6"/>
        <v>438</v>
      </c>
      <c r="B441" s="16" t="s">
        <v>1348</v>
      </c>
      <c r="C441" s="16" t="s">
        <v>1583</v>
      </c>
      <c r="D441" s="30">
        <v>6324023880</v>
      </c>
      <c r="E441" s="31" t="s">
        <v>115</v>
      </c>
      <c r="F441" s="31" t="s">
        <v>1336</v>
      </c>
      <c r="G441" s="32">
        <v>41080</v>
      </c>
      <c r="H441" s="36">
        <v>42906</v>
      </c>
    </row>
    <row r="442" spans="1:8" ht="78.75">
      <c r="A442" s="40">
        <f t="shared" si="6"/>
        <v>439</v>
      </c>
      <c r="B442" s="16" t="s">
        <v>1349</v>
      </c>
      <c r="C442" s="16" t="s">
        <v>1360</v>
      </c>
      <c r="D442" s="30">
        <v>7728764621</v>
      </c>
      <c r="E442" s="31" t="s">
        <v>115</v>
      </c>
      <c r="F442" s="31" t="s">
        <v>1337</v>
      </c>
      <c r="G442" s="32">
        <v>41080</v>
      </c>
      <c r="H442" s="36">
        <v>42906</v>
      </c>
    </row>
    <row r="443" spans="1:8" ht="78.75">
      <c r="A443" s="40">
        <f t="shared" si="6"/>
        <v>440</v>
      </c>
      <c r="B443" s="16" t="s">
        <v>1350</v>
      </c>
      <c r="C443" s="16" t="s">
        <v>1361</v>
      </c>
      <c r="D443" s="30">
        <v>1650244253</v>
      </c>
      <c r="E443" s="31" t="s">
        <v>115</v>
      </c>
      <c r="F443" s="31" t="s">
        <v>1338</v>
      </c>
      <c r="G443" s="32">
        <v>41080</v>
      </c>
      <c r="H443" s="36">
        <v>42906</v>
      </c>
    </row>
    <row r="444" spans="1:8" ht="78.75">
      <c r="A444" s="40">
        <f t="shared" si="6"/>
        <v>441</v>
      </c>
      <c r="B444" s="16" t="s">
        <v>1351</v>
      </c>
      <c r="C444" s="16" t="s">
        <v>1362</v>
      </c>
      <c r="D444" s="30">
        <v>3123217785</v>
      </c>
      <c r="E444" s="31" t="s">
        <v>115</v>
      </c>
      <c r="F444" s="31" t="s">
        <v>1339</v>
      </c>
      <c r="G444" s="32">
        <v>41080</v>
      </c>
      <c r="H444" s="36">
        <v>42906</v>
      </c>
    </row>
    <row r="445" spans="1:8" ht="78.75">
      <c r="A445" s="40">
        <f t="shared" si="6"/>
        <v>442</v>
      </c>
      <c r="B445" s="16" t="s">
        <v>1377</v>
      </c>
      <c r="C445" s="16" t="s">
        <v>1386</v>
      </c>
      <c r="D445" s="30">
        <v>7720699667</v>
      </c>
      <c r="E445" s="31" t="s">
        <v>115</v>
      </c>
      <c r="F445" s="31" t="s">
        <v>1367</v>
      </c>
      <c r="G445" s="32">
        <v>41145</v>
      </c>
      <c r="H445" s="36">
        <v>42971</v>
      </c>
    </row>
    <row r="446" spans="1:8" ht="78.75">
      <c r="A446" s="40">
        <f t="shared" si="6"/>
        <v>443</v>
      </c>
      <c r="B446" s="16" t="s">
        <v>1378</v>
      </c>
      <c r="C446" s="16" t="s">
        <v>1387</v>
      </c>
      <c r="D446" s="30">
        <v>2314022993</v>
      </c>
      <c r="E446" s="31" t="s">
        <v>115</v>
      </c>
      <c r="F446" s="31" t="s">
        <v>1368</v>
      </c>
      <c r="G446" s="32">
        <v>41145</v>
      </c>
      <c r="H446" s="36">
        <v>42971</v>
      </c>
    </row>
    <row r="447" spans="1:8" ht="78.75">
      <c r="A447" s="40">
        <f t="shared" si="6"/>
        <v>444</v>
      </c>
      <c r="B447" s="16" t="s">
        <v>1384</v>
      </c>
      <c r="C447" s="16" t="s">
        <v>1395</v>
      </c>
      <c r="D447" s="30">
        <v>6312119394</v>
      </c>
      <c r="E447" s="31" t="s">
        <v>115</v>
      </c>
      <c r="F447" s="31" t="s">
        <v>1369</v>
      </c>
      <c r="G447" s="32">
        <v>41145</v>
      </c>
      <c r="H447" s="36">
        <v>42971</v>
      </c>
    </row>
    <row r="448" spans="1:8" ht="78.75">
      <c r="A448" s="40">
        <f t="shared" si="6"/>
        <v>445</v>
      </c>
      <c r="B448" s="16" t="s">
        <v>1380</v>
      </c>
      <c r="C448" s="16" t="s">
        <v>1389</v>
      </c>
      <c r="D448" s="30">
        <v>8603162310</v>
      </c>
      <c r="E448" s="31" t="s">
        <v>115</v>
      </c>
      <c r="F448" s="31" t="s">
        <v>1370</v>
      </c>
      <c r="G448" s="32">
        <v>41145</v>
      </c>
      <c r="H448" s="36">
        <v>42971</v>
      </c>
    </row>
    <row r="449" spans="1:8" ht="78.75">
      <c r="A449" s="40">
        <f t="shared" si="6"/>
        <v>446</v>
      </c>
      <c r="B449" s="16" t="s">
        <v>1381</v>
      </c>
      <c r="C449" s="16" t="s">
        <v>1390</v>
      </c>
      <c r="D449" s="30">
        <v>3917514429</v>
      </c>
      <c r="E449" s="31" t="s">
        <v>115</v>
      </c>
      <c r="F449" s="31" t="s">
        <v>1371</v>
      </c>
      <c r="G449" s="32">
        <v>41145</v>
      </c>
      <c r="H449" s="36">
        <v>42971</v>
      </c>
    </row>
    <row r="450" spans="1:8" ht="78.75">
      <c r="A450" s="40">
        <f t="shared" si="6"/>
        <v>447</v>
      </c>
      <c r="B450" s="16" t="s">
        <v>1034</v>
      </c>
      <c r="C450" s="16" t="s">
        <v>1391</v>
      </c>
      <c r="D450" s="30">
        <v>5042073899</v>
      </c>
      <c r="E450" s="31" t="s">
        <v>115</v>
      </c>
      <c r="F450" s="31" t="s">
        <v>1372</v>
      </c>
      <c r="G450" s="32">
        <v>41145</v>
      </c>
      <c r="H450" s="36">
        <v>42971</v>
      </c>
    </row>
    <row r="451" spans="1:8" ht="78.75">
      <c r="A451" s="40">
        <f t="shared" si="6"/>
        <v>448</v>
      </c>
      <c r="B451" s="16" t="s">
        <v>1382</v>
      </c>
      <c r="C451" s="16" t="s">
        <v>1392</v>
      </c>
      <c r="D451" s="30">
        <v>5262279856</v>
      </c>
      <c r="E451" s="31" t="s">
        <v>115</v>
      </c>
      <c r="F451" s="31" t="s">
        <v>1373</v>
      </c>
      <c r="G451" s="32">
        <v>41145</v>
      </c>
      <c r="H451" s="36">
        <v>42971</v>
      </c>
    </row>
    <row r="452" spans="1:8" ht="78.75">
      <c r="A452" s="40">
        <f t="shared" si="6"/>
        <v>449</v>
      </c>
      <c r="B452" s="16" t="s">
        <v>1383</v>
      </c>
      <c r="C452" s="16" t="s">
        <v>1393</v>
      </c>
      <c r="D452" s="30">
        <v>4633024503</v>
      </c>
      <c r="E452" s="31" t="s">
        <v>115</v>
      </c>
      <c r="F452" s="31" t="s">
        <v>1374</v>
      </c>
      <c r="G452" s="32">
        <v>41145</v>
      </c>
      <c r="H452" s="36">
        <v>42971</v>
      </c>
    </row>
    <row r="453" spans="1:8" ht="78.75">
      <c r="A453" s="46">
        <f>A452+1</f>
        <v>450</v>
      </c>
      <c r="B453" s="37" t="s">
        <v>1379</v>
      </c>
      <c r="C453" s="37" t="s">
        <v>1388</v>
      </c>
      <c r="D453" s="38">
        <v>5505214081</v>
      </c>
      <c r="E453" s="39" t="s">
        <v>115</v>
      </c>
      <c r="F453" s="39" t="s">
        <v>1375</v>
      </c>
      <c r="G453" s="61" t="s">
        <v>593</v>
      </c>
      <c r="H453" s="62"/>
    </row>
    <row r="454" spans="1:8" ht="78.75">
      <c r="A454" s="40">
        <f>A453+1</f>
        <v>451</v>
      </c>
      <c r="B454" s="16" t="s">
        <v>1385</v>
      </c>
      <c r="C454" s="16" t="s">
        <v>1394</v>
      </c>
      <c r="D454" s="30">
        <v>4501154746</v>
      </c>
      <c r="E454" s="31" t="s">
        <v>115</v>
      </c>
      <c r="F454" s="31" t="s">
        <v>1376</v>
      </c>
      <c r="G454" s="32">
        <v>41145</v>
      </c>
      <c r="H454" s="36">
        <v>42971</v>
      </c>
    </row>
    <row r="455" spans="1:8" ht="78.75">
      <c r="A455" s="40">
        <f aca="true" t="shared" si="7" ref="A455:A518">A454+1</f>
        <v>452</v>
      </c>
      <c r="B455" s="16" t="s">
        <v>211</v>
      </c>
      <c r="C455" s="16" t="s">
        <v>1411</v>
      </c>
      <c r="D455" s="30">
        <v>5321141860</v>
      </c>
      <c r="E455" s="31" t="s">
        <v>115</v>
      </c>
      <c r="F455" s="31" t="s">
        <v>1396</v>
      </c>
      <c r="G455" s="32">
        <v>41173</v>
      </c>
      <c r="H455" s="36">
        <v>42999</v>
      </c>
    </row>
    <row r="456" spans="1:8" ht="78.75">
      <c r="A456" s="40">
        <f t="shared" si="7"/>
        <v>453</v>
      </c>
      <c r="B456" s="16" t="s">
        <v>1404</v>
      </c>
      <c r="C456" s="16" t="s">
        <v>1412</v>
      </c>
      <c r="D456" s="30">
        <v>6311135940</v>
      </c>
      <c r="E456" s="31" t="s">
        <v>115</v>
      </c>
      <c r="F456" s="31" t="s">
        <v>1397</v>
      </c>
      <c r="G456" s="32">
        <v>41173</v>
      </c>
      <c r="H456" s="36">
        <v>42999</v>
      </c>
    </row>
    <row r="457" spans="1:8" ht="78.75">
      <c r="A457" s="40">
        <f t="shared" si="7"/>
        <v>454</v>
      </c>
      <c r="B457" s="16" t="s">
        <v>1405</v>
      </c>
      <c r="C457" s="16" t="s">
        <v>1413</v>
      </c>
      <c r="D457" s="30">
        <v>3025004588</v>
      </c>
      <c r="E457" s="31" t="s">
        <v>115</v>
      </c>
      <c r="F457" s="31" t="s">
        <v>1398</v>
      </c>
      <c r="G457" s="32">
        <v>41173</v>
      </c>
      <c r="H457" s="36">
        <v>42999</v>
      </c>
    </row>
    <row r="458" spans="1:8" ht="78.75">
      <c r="A458" s="40">
        <f t="shared" si="7"/>
        <v>455</v>
      </c>
      <c r="B458" s="16" t="s">
        <v>1406</v>
      </c>
      <c r="C458" s="16" t="s">
        <v>1414</v>
      </c>
      <c r="D458" s="30">
        <v>7224045145</v>
      </c>
      <c r="E458" s="31" t="s">
        <v>115</v>
      </c>
      <c r="F458" s="31" t="s">
        <v>1399</v>
      </c>
      <c r="G458" s="32">
        <v>41173</v>
      </c>
      <c r="H458" s="36">
        <v>42999</v>
      </c>
    </row>
    <row r="459" spans="1:8" ht="78.75">
      <c r="A459" s="40">
        <f t="shared" si="7"/>
        <v>456</v>
      </c>
      <c r="B459" s="16" t="s">
        <v>1407</v>
      </c>
      <c r="C459" s="16" t="s">
        <v>1415</v>
      </c>
      <c r="D459" s="30">
        <v>7731644155</v>
      </c>
      <c r="E459" s="31" t="s">
        <v>115</v>
      </c>
      <c r="F459" s="31" t="s">
        <v>1400</v>
      </c>
      <c r="G459" s="32">
        <v>41173</v>
      </c>
      <c r="H459" s="36">
        <v>42999</v>
      </c>
    </row>
    <row r="460" spans="1:8" ht="78.75">
      <c r="A460" s="40">
        <f t="shared" si="7"/>
        <v>457</v>
      </c>
      <c r="B460" s="16" t="s">
        <v>1408</v>
      </c>
      <c r="C460" s="16" t="s">
        <v>1416</v>
      </c>
      <c r="D460" s="30">
        <v>7701963524</v>
      </c>
      <c r="E460" s="31" t="s">
        <v>115</v>
      </c>
      <c r="F460" s="31" t="s">
        <v>1401</v>
      </c>
      <c r="G460" s="32">
        <v>41173</v>
      </c>
      <c r="H460" s="36">
        <v>42999</v>
      </c>
    </row>
    <row r="461" spans="1:8" ht="78.75">
      <c r="A461" s="40">
        <f t="shared" si="7"/>
        <v>458</v>
      </c>
      <c r="B461" s="16" t="s">
        <v>1409</v>
      </c>
      <c r="C461" s="16" t="s">
        <v>1417</v>
      </c>
      <c r="D461" s="30">
        <v>7801517178</v>
      </c>
      <c r="E461" s="31" t="s">
        <v>115</v>
      </c>
      <c r="F461" s="31" t="s">
        <v>1402</v>
      </c>
      <c r="G461" s="32">
        <v>41173</v>
      </c>
      <c r="H461" s="36">
        <v>42999</v>
      </c>
    </row>
    <row r="462" spans="1:8" ht="78.75">
      <c r="A462" s="40">
        <f t="shared" si="7"/>
        <v>459</v>
      </c>
      <c r="B462" s="16" t="s">
        <v>1410</v>
      </c>
      <c r="C462" s="16" t="s">
        <v>1418</v>
      </c>
      <c r="D462" s="30">
        <v>2308160650</v>
      </c>
      <c r="E462" s="31" t="s">
        <v>115</v>
      </c>
      <c r="F462" s="31" t="s">
        <v>1403</v>
      </c>
      <c r="G462" s="32">
        <v>41173</v>
      </c>
      <c r="H462" s="36">
        <v>42999</v>
      </c>
    </row>
    <row r="463" spans="1:8" ht="78.75">
      <c r="A463" s="40">
        <f t="shared" si="7"/>
        <v>460</v>
      </c>
      <c r="B463" s="16" t="s">
        <v>1440</v>
      </c>
      <c r="C463" s="16" t="s">
        <v>1459</v>
      </c>
      <c r="D463" s="16">
        <v>6323112866</v>
      </c>
      <c r="E463" s="31" t="s">
        <v>115</v>
      </c>
      <c r="F463" s="31" t="s">
        <v>1419</v>
      </c>
      <c r="G463" s="32">
        <v>41243</v>
      </c>
      <c r="H463" s="36">
        <v>43069</v>
      </c>
    </row>
    <row r="464" spans="1:8" ht="78.75">
      <c r="A464" s="40">
        <f t="shared" si="7"/>
        <v>461</v>
      </c>
      <c r="B464" s="16" t="s">
        <v>1441</v>
      </c>
      <c r="C464" s="16" t="s">
        <v>1460</v>
      </c>
      <c r="D464" s="16">
        <v>6150053958</v>
      </c>
      <c r="E464" s="31" t="s">
        <v>115</v>
      </c>
      <c r="F464" s="31" t="s">
        <v>1420</v>
      </c>
      <c r="G464" s="32">
        <v>41243</v>
      </c>
      <c r="H464" s="36">
        <v>43069</v>
      </c>
    </row>
    <row r="465" spans="1:8" ht="78.75">
      <c r="A465" s="40">
        <f t="shared" si="7"/>
        <v>462</v>
      </c>
      <c r="B465" s="16" t="s">
        <v>1442</v>
      </c>
      <c r="C465" s="16" t="s">
        <v>1461</v>
      </c>
      <c r="D465" s="16">
        <v>5260114489</v>
      </c>
      <c r="E465" s="31" t="s">
        <v>115</v>
      </c>
      <c r="F465" s="31" t="s">
        <v>1421</v>
      </c>
      <c r="G465" s="32">
        <v>41243</v>
      </c>
      <c r="H465" s="36">
        <v>43069</v>
      </c>
    </row>
    <row r="466" spans="1:8" ht="78.75">
      <c r="A466" s="40">
        <f t="shared" si="7"/>
        <v>463</v>
      </c>
      <c r="B466" s="16" t="s">
        <v>1443</v>
      </c>
      <c r="C466" s="16" t="s">
        <v>1462</v>
      </c>
      <c r="D466" s="16">
        <v>6317092114</v>
      </c>
      <c r="E466" s="31" t="s">
        <v>115</v>
      </c>
      <c r="F466" s="31" t="s">
        <v>1422</v>
      </c>
      <c r="G466" s="32">
        <v>41243</v>
      </c>
      <c r="H466" s="36">
        <v>43069</v>
      </c>
    </row>
    <row r="467" spans="1:8" ht="78.75">
      <c r="A467" s="40">
        <f t="shared" si="7"/>
        <v>464</v>
      </c>
      <c r="B467" s="16" t="s">
        <v>1444</v>
      </c>
      <c r="C467" s="16" t="s">
        <v>1463</v>
      </c>
      <c r="D467" s="16">
        <v>5260275479</v>
      </c>
      <c r="E467" s="31" t="s">
        <v>115</v>
      </c>
      <c r="F467" s="31" t="s">
        <v>1423</v>
      </c>
      <c r="G467" s="32">
        <v>41243</v>
      </c>
      <c r="H467" s="36">
        <v>43069</v>
      </c>
    </row>
    <row r="468" spans="1:8" ht="78.75">
      <c r="A468" s="40">
        <f t="shared" si="7"/>
        <v>465</v>
      </c>
      <c r="B468" s="16" t="s">
        <v>1445</v>
      </c>
      <c r="C468" s="16" t="s">
        <v>1464</v>
      </c>
      <c r="D468" s="16">
        <v>5260061396</v>
      </c>
      <c r="E468" s="31" t="s">
        <v>115</v>
      </c>
      <c r="F468" s="31" t="s">
        <v>1424</v>
      </c>
      <c r="G468" s="32">
        <v>41243</v>
      </c>
      <c r="H468" s="36">
        <v>43069</v>
      </c>
    </row>
    <row r="469" spans="1:8" ht="78.75">
      <c r="A469" s="40">
        <f t="shared" si="7"/>
        <v>466</v>
      </c>
      <c r="B469" s="16" t="s">
        <v>752</v>
      </c>
      <c r="C469" s="16" t="s">
        <v>1465</v>
      </c>
      <c r="D469" s="16">
        <v>4632170082</v>
      </c>
      <c r="E469" s="31" t="s">
        <v>115</v>
      </c>
      <c r="F469" s="31" t="s">
        <v>1425</v>
      </c>
      <c r="G469" s="32">
        <v>41243</v>
      </c>
      <c r="H469" s="36">
        <v>43069</v>
      </c>
    </row>
    <row r="470" spans="1:8" ht="78.75">
      <c r="A470" s="40">
        <f t="shared" si="7"/>
        <v>467</v>
      </c>
      <c r="B470" s="16" t="s">
        <v>1446</v>
      </c>
      <c r="C470" s="16" t="s">
        <v>1466</v>
      </c>
      <c r="D470" s="16">
        <v>5032241551</v>
      </c>
      <c r="E470" s="31" t="s">
        <v>115</v>
      </c>
      <c r="F470" s="31" t="s">
        <v>1426</v>
      </c>
      <c r="G470" s="32">
        <v>41243</v>
      </c>
      <c r="H470" s="36">
        <v>43069</v>
      </c>
    </row>
    <row r="471" spans="1:8" ht="78.75">
      <c r="A471" s="40">
        <f t="shared" si="7"/>
        <v>468</v>
      </c>
      <c r="B471" s="16" t="s">
        <v>1212</v>
      </c>
      <c r="C471" s="16" t="s">
        <v>1467</v>
      </c>
      <c r="D471" s="16">
        <v>8602196179</v>
      </c>
      <c r="E471" s="31" t="s">
        <v>115</v>
      </c>
      <c r="F471" s="31" t="s">
        <v>1427</v>
      </c>
      <c r="G471" s="32">
        <v>41243</v>
      </c>
      <c r="H471" s="36">
        <v>43069</v>
      </c>
    </row>
    <row r="472" spans="1:8" ht="78.75">
      <c r="A472" s="40">
        <f t="shared" si="7"/>
        <v>469</v>
      </c>
      <c r="B472" s="16" t="s">
        <v>1447</v>
      </c>
      <c r="C472" s="16" t="s">
        <v>1520</v>
      </c>
      <c r="D472" s="16">
        <v>7714853159</v>
      </c>
      <c r="E472" s="31" t="s">
        <v>115</v>
      </c>
      <c r="F472" s="31" t="s">
        <v>1428</v>
      </c>
      <c r="G472" s="32">
        <v>41243</v>
      </c>
      <c r="H472" s="36">
        <v>43069</v>
      </c>
    </row>
    <row r="473" spans="1:8" ht="78.75">
      <c r="A473" s="40">
        <f t="shared" si="7"/>
        <v>470</v>
      </c>
      <c r="B473" s="16" t="s">
        <v>1448</v>
      </c>
      <c r="C473" s="16" t="s">
        <v>1468</v>
      </c>
      <c r="D473" s="16">
        <v>7810093623</v>
      </c>
      <c r="E473" s="31" t="s">
        <v>115</v>
      </c>
      <c r="F473" s="31" t="s">
        <v>1429</v>
      </c>
      <c r="G473" s="32">
        <v>41243</v>
      </c>
      <c r="H473" s="36">
        <v>43069</v>
      </c>
    </row>
    <row r="474" spans="1:8" ht="78.75">
      <c r="A474" s="40">
        <f t="shared" si="7"/>
        <v>471</v>
      </c>
      <c r="B474" s="16" t="s">
        <v>1449</v>
      </c>
      <c r="C474" s="16" t="s">
        <v>1469</v>
      </c>
      <c r="D474" s="16">
        <v>6316179644</v>
      </c>
      <c r="E474" s="31" t="s">
        <v>115</v>
      </c>
      <c r="F474" s="31" t="s">
        <v>1430</v>
      </c>
      <c r="G474" s="32">
        <v>41243</v>
      </c>
      <c r="H474" s="36">
        <v>43069</v>
      </c>
    </row>
    <row r="475" spans="1:8" ht="78.75">
      <c r="A475" s="40">
        <f t="shared" si="7"/>
        <v>472</v>
      </c>
      <c r="B475" s="16" t="s">
        <v>1450</v>
      </c>
      <c r="C475" s="16" t="s">
        <v>1470</v>
      </c>
      <c r="D475" s="16">
        <v>7719809178</v>
      </c>
      <c r="E475" s="31" t="s">
        <v>115</v>
      </c>
      <c r="F475" s="31" t="s">
        <v>1431</v>
      </c>
      <c r="G475" s="32">
        <v>41243</v>
      </c>
      <c r="H475" s="36">
        <v>43069</v>
      </c>
    </row>
    <row r="476" spans="1:8" ht="78.75">
      <c r="A476" s="40">
        <f t="shared" si="7"/>
        <v>473</v>
      </c>
      <c r="B476" s="16" t="s">
        <v>1451</v>
      </c>
      <c r="C476" s="16" t="s">
        <v>1471</v>
      </c>
      <c r="D476" s="16">
        <v>6316178143</v>
      </c>
      <c r="E476" s="31" t="s">
        <v>115</v>
      </c>
      <c r="F476" s="31" t="s">
        <v>1432</v>
      </c>
      <c r="G476" s="32">
        <v>41243</v>
      </c>
      <c r="H476" s="36">
        <v>43069</v>
      </c>
    </row>
    <row r="477" spans="1:8" ht="78.75">
      <c r="A477" s="40">
        <f t="shared" si="7"/>
        <v>474</v>
      </c>
      <c r="B477" s="16" t="s">
        <v>1452</v>
      </c>
      <c r="C477" s="16" t="s">
        <v>1472</v>
      </c>
      <c r="D477" s="16">
        <v>7202240706</v>
      </c>
      <c r="E477" s="31" t="s">
        <v>115</v>
      </c>
      <c r="F477" s="31" t="s">
        <v>1433</v>
      </c>
      <c r="G477" s="32">
        <v>41243</v>
      </c>
      <c r="H477" s="36">
        <v>43069</v>
      </c>
    </row>
    <row r="478" spans="1:8" ht="78.75">
      <c r="A478" s="40">
        <f t="shared" si="7"/>
        <v>475</v>
      </c>
      <c r="B478" s="16" t="s">
        <v>1453</v>
      </c>
      <c r="C478" s="16" t="s">
        <v>1473</v>
      </c>
      <c r="D478" s="16">
        <v>7706734180</v>
      </c>
      <c r="E478" s="31" t="s">
        <v>115</v>
      </c>
      <c r="F478" s="31" t="s">
        <v>1434</v>
      </c>
      <c r="G478" s="32">
        <v>41243</v>
      </c>
      <c r="H478" s="36">
        <v>43069</v>
      </c>
    </row>
    <row r="479" spans="1:8" ht="78.75">
      <c r="A479" s="40">
        <f t="shared" si="7"/>
        <v>476</v>
      </c>
      <c r="B479" s="16" t="s">
        <v>1454</v>
      </c>
      <c r="C479" s="16" t="s">
        <v>1474</v>
      </c>
      <c r="D479" s="16">
        <v>1655246960</v>
      </c>
      <c r="E479" s="31" t="s">
        <v>115</v>
      </c>
      <c r="F479" s="31" t="s">
        <v>1435</v>
      </c>
      <c r="G479" s="32">
        <v>41243</v>
      </c>
      <c r="H479" s="36">
        <v>43069</v>
      </c>
    </row>
    <row r="480" spans="1:8" ht="78.75">
      <c r="A480" s="40">
        <f t="shared" si="7"/>
        <v>477</v>
      </c>
      <c r="B480" s="16" t="s">
        <v>1455</v>
      </c>
      <c r="C480" s="16" t="s">
        <v>1475</v>
      </c>
      <c r="D480" s="16">
        <v>6672356979</v>
      </c>
      <c r="E480" s="31" t="s">
        <v>115</v>
      </c>
      <c r="F480" s="31" t="s">
        <v>1436</v>
      </c>
      <c r="G480" s="32">
        <v>41243</v>
      </c>
      <c r="H480" s="36">
        <v>43069</v>
      </c>
    </row>
    <row r="481" spans="1:8" ht="78.75">
      <c r="A481" s="40">
        <f t="shared" si="7"/>
        <v>478</v>
      </c>
      <c r="B481" s="16" t="s">
        <v>1456</v>
      </c>
      <c r="C481" s="16" t="s">
        <v>1476</v>
      </c>
      <c r="D481" s="16">
        <v>6379163667</v>
      </c>
      <c r="E481" s="31" t="s">
        <v>115</v>
      </c>
      <c r="F481" s="31" t="s">
        <v>1437</v>
      </c>
      <c r="G481" s="32">
        <v>41243</v>
      </c>
      <c r="H481" s="36">
        <v>43069</v>
      </c>
    </row>
    <row r="482" spans="1:8" ht="78.75">
      <c r="A482" s="40">
        <f t="shared" si="7"/>
        <v>479</v>
      </c>
      <c r="B482" s="16" t="s">
        <v>1457</v>
      </c>
      <c r="C482" s="16" t="s">
        <v>1477</v>
      </c>
      <c r="D482" s="16">
        <v>7325115416</v>
      </c>
      <c r="E482" s="31" t="s">
        <v>115</v>
      </c>
      <c r="F482" s="31" t="s">
        <v>1438</v>
      </c>
      <c r="G482" s="32">
        <v>41243</v>
      </c>
      <c r="H482" s="36">
        <v>43069</v>
      </c>
    </row>
    <row r="483" spans="1:8" ht="78.75">
      <c r="A483" s="40">
        <f t="shared" si="7"/>
        <v>480</v>
      </c>
      <c r="B483" s="16" t="s">
        <v>1458</v>
      </c>
      <c r="C483" s="16" t="s">
        <v>1478</v>
      </c>
      <c r="D483" s="16">
        <v>2466201161</v>
      </c>
      <c r="E483" s="31" t="s">
        <v>115</v>
      </c>
      <c r="F483" s="31" t="s">
        <v>1439</v>
      </c>
      <c r="G483" s="32">
        <v>41243</v>
      </c>
      <c r="H483" s="36">
        <v>43069</v>
      </c>
    </row>
    <row r="484" spans="1:8" ht="78.75">
      <c r="A484" s="40">
        <f t="shared" si="7"/>
        <v>481</v>
      </c>
      <c r="B484" s="16" t="s">
        <v>545</v>
      </c>
      <c r="C484" s="16" t="s">
        <v>1480</v>
      </c>
      <c r="D484" s="16">
        <v>2724147940</v>
      </c>
      <c r="E484" s="31" t="s">
        <v>115</v>
      </c>
      <c r="F484" s="31" t="s">
        <v>1479</v>
      </c>
      <c r="G484" s="32">
        <v>41243</v>
      </c>
      <c r="H484" s="36">
        <v>43069</v>
      </c>
    </row>
    <row r="485" spans="1:8" ht="78.75">
      <c r="A485" s="40">
        <f t="shared" si="7"/>
        <v>482</v>
      </c>
      <c r="B485" s="16" t="s">
        <v>1495</v>
      </c>
      <c r="C485" s="16" t="s">
        <v>1506</v>
      </c>
      <c r="D485" s="16">
        <v>4826047585</v>
      </c>
      <c r="E485" s="31" t="s">
        <v>115</v>
      </c>
      <c r="F485" s="31" t="s">
        <v>1481</v>
      </c>
      <c r="G485" s="32">
        <v>41313</v>
      </c>
      <c r="H485" s="36">
        <v>43139</v>
      </c>
    </row>
    <row r="486" spans="1:8" ht="78.75">
      <c r="A486" s="40">
        <f t="shared" si="7"/>
        <v>483</v>
      </c>
      <c r="B486" s="16" t="s">
        <v>1494</v>
      </c>
      <c r="C486" s="16" t="s">
        <v>1505</v>
      </c>
      <c r="D486" s="16">
        <v>5406711879</v>
      </c>
      <c r="E486" s="31" t="s">
        <v>115</v>
      </c>
      <c r="F486" s="31" t="s">
        <v>1482</v>
      </c>
      <c r="G486" s="32">
        <v>41313</v>
      </c>
      <c r="H486" s="36">
        <v>43139</v>
      </c>
    </row>
    <row r="487" spans="1:8" ht="78.75">
      <c r="A487" s="40">
        <f t="shared" si="7"/>
        <v>484</v>
      </c>
      <c r="B487" s="16" t="s">
        <v>1493</v>
      </c>
      <c r="C487" s="16" t="s">
        <v>1504</v>
      </c>
      <c r="D487" s="16">
        <v>6311130290</v>
      </c>
      <c r="E487" s="31" t="s">
        <v>115</v>
      </c>
      <c r="F487" s="31" t="s">
        <v>1483</v>
      </c>
      <c r="G487" s="32">
        <v>41313</v>
      </c>
      <c r="H487" s="36">
        <v>43139</v>
      </c>
    </row>
    <row r="488" spans="1:8" ht="78.75">
      <c r="A488" s="40">
        <f t="shared" si="7"/>
        <v>485</v>
      </c>
      <c r="B488" s="16" t="s">
        <v>1496</v>
      </c>
      <c r="C488" s="16" t="s">
        <v>1507</v>
      </c>
      <c r="D488" s="16">
        <v>5190183415</v>
      </c>
      <c r="E488" s="31" t="s">
        <v>115</v>
      </c>
      <c r="F488" s="31" t="s">
        <v>1484</v>
      </c>
      <c r="G488" s="32">
        <v>41313</v>
      </c>
      <c r="H488" s="36">
        <v>43139</v>
      </c>
    </row>
    <row r="489" spans="1:8" ht="78.75">
      <c r="A489" s="40">
        <f t="shared" si="7"/>
        <v>486</v>
      </c>
      <c r="B489" s="16" t="s">
        <v>1497</v>
      </c>
      <c r="C489" s="16" t="s">
        <v>1508</v>
      </c>
      <c r="D489" s="16">
        <v>7810194188</v>
      </c>
      <c r="E489" s="31" t="s">
        <v>115</v>
      </c>
      <c r="F489" s="31" t="s">
        <v>1485</v>
      </c>
      <c r="G489" s="32">
        <v>41313</v>
      </c>
      <c r="H489" s="36">
        <v>43139</v>
      </c>
    </row>
    <row r="490" spans="1:8" ht="78.75">
      <c r="A490" s="40">
        <f t="shared" si="7"/>
        <v>487</v>
      </c>
      <c r="B490" s="16" t="s">
        <v>875</v>
      </c>
      <c r="C490" s="16" t="s">
        <v>1509</v>
      </c>
      <c r="D490" s="16">
        <v>5507205452</v>
      </c>
      <c r="E490" s="31" t="s">
        <v>115</v>
      </c>
      <c r="F490" s="31" t="s">
        <v>1486</v>
      </c>
      <c r="G490" s="32">
        <v>41313</v>
      </c>
      <c r="H490" s="36">
        <v>43139</v>
      </c>
    </row>
    <row r="491" spans="1:8" ht="78.75">
      <c r="A491" s="40">
        <f t="shared" si="7"/>
        <v>488</v>
      </c>
      <c r="B491" s="16" t="s">
        <v>1498</v>
      </c>
      <c r="C491" s="16" t="s">
        <v>1510</v>
      </c>
      <c r="D491" s="16">
        <v>3329061517</v>
      </c>
      <c r="E491" s="31" t="s">
        <v>115</v>
      </c>
      <c r="F491" s="31" t="s">
        <v>1487</v>
      </c>
      <c r="G491" s="32">
        <v>41313</v>
      </c>
      <c r="H491" s="36">
        <v>43139</v>
      </c>
    </row>
    <row r="492" spans="1:8" ht="78.75">
      <c r="A492" s="40">
        <f t="shared" si="7"/>
        <v>489</v>
      </c>
      <c r="B492" s="16" t="s">
        <v>1499</v>
      </c>
      <c r="C492" s="16" t="s">
        <v>1511</v>
      </c>
      <c r="D492" s="16">
        <v>2703064139</v>
      </c>
      <c r="E492" s="31" t="s">
        <v>115</v>
      </c>
      <c r="F492" s="31" t="s">
        <v>1488</v>
      </c>
      <c r="G492" s="32">
        <v>41313</v>
      </c>
      <c r="H492" s="36">
        <v>43139</v>
      </c>
    </row>
    <row r="493" spans="1:8" ht="78.75">
      <c r="A493" s="40">
        <f t="shared" si="7"/>
        <v>490</v>
      </c>
      <c r="B493" s="16" t="s">
        <v>1500</v>
      </c>
      <c r="C493" s="16" t="s">
        <v>1512</v>
      </c>
      <c r="D493" s="16">
        <v>2901227184</v>
      </c>
      <c r="E493" s="31" t="s">
        <v>115</v>
      </c>
      <c r="F493" s="31" t="s">
        <v>1489</v>
      </c>
      <c r="G493" s="32">
        <v>41313</v>
      </c>
      <c r="H493" s="36">
        <v>43139</v>
      </c>
    </row>
    <row r="494" spans="1:8" ht="78.75">
      <c r="A494" s="40">
        <f t="shared" si="7"/>
        <v>491</v>
      </c>
      <c r="B494" s="16" t="s">
        <v>1501</v>
      </c>
      <c r="C494" s="16" t="s">
        <v>1513</v>
      </c>
      <c r="D494" s="16">
        <v>2901151947</v>
      </c>
      <c r="E494" s="31" t="s">
        <v>115</v>
      </c>
      <c r="F494" s="31" t="s">
        <v>1490</v>
      </c>
      <c r="G494" s="32">
        <v>41313</v>
      </c>
      <c r="H494" s="36">
        <v>43139</v>
      </c>
    </row>
    <row r="495" spans="1:8" ht="78.75">
      <c r="A495" s="40">
        <f t="shared" si="7"/>
        <v>492</v>
      </c>
      <c r="B495" s="16" t="s">
        <v>1502</v>
      </c>
      <c r="C495" s="16" t="s">
        <v>1514</v>
      </c>
      <c r="D495" s="16">
        <v>7810897590</v>
      </c>
      <c r="E495" s="31" t="s">
        <v>115</v>
      </c>
      <c r="F495" s="31" t="s">
        <v>1491</v>
      </c>
      <c r="G495" s="32">
        <v>41313</v>
      </c>
      <c r="H495" s="36">
        <v>43139</v>
      </c>
    </row>
    <row r="496" spans="1:8" ht="78.75">
      <c r="A496" s="40">
        <f t="shared" si="7"/>
        <v>493</v>
      </c>
      <c r="B496" s="16" t="s">
        <v>1503</v>
      </c>
      <c r="C496" s="16" t="s">
        <v>1515</v>
      </c>
      <c r="D496" s="16">
        <v>4629028417</v>
      </c>
      <c r="E496" s="31" t="s">
        <v>115</v>
      </c>
      <c r="F496" s="31" t="s">
        <v>1492</v>
      </c>
      <c r="G496" s="32">
        <v>41313</v>
      </c>
      <c r="H496" s="36">
        <v>43139</v>
      </c>
    </row>
    <row r="497" spans="1:8" ht="78.75">
      <c r="A497" s="40">
        <f t="shared" si="7"/>
        <v>494</v>
      </c>
      <c r="B497" s="16" t="s">
        <v>211</v>
      </c>
      <c r="C497" s="16" t="s">
        <v>1547</v>
      </c>
      <c r="D497" s="16">
        <v>4345338937</v>
      </c>
      <c r="E497" s="31" t="s">
        <v>115</v>
      </c>
      <c r="F497" s="31" t="s">
        <v>1523</v>
      </c>
      <c r="G497" s="32">
        <v>41376</v>
      </c>
      <c r="H497" s="36">
        <v>43202</v>
      </c>
    </row>
    <row r="498" spans="1:8" ht="78.75">
      <c r="A498" s="40">
        <f t="shared" si="7"/>
        <v>495</v>
      </c>
      <c r="B498" s="16" t="s">
        <v>1536</v>
      </c>
      <c r="C498" s="16" t="s">
        <v>1548</v>
      </c>
      <c r="D498" s="16">
        <v>7720765912</v>
      </c>
      <c r="E498" s="31" t="s">
        <v>115</v>
      </c>
      <c r="F498" s="31" t="s">
        <v>1524</v>
      </c>
      <c r="G498" s="32">
        <v>41376</v>
      </c>
      <c r="H498" s="36">
        <v>43202</v>
      </c>
    </row>
    <row r="499" spans="1:8" ht="78.75">
      <c r="A499" s="40">
        <f t="shared" si="7"/>
        <v>496</v>
      </c>
      <c r="B499" s="16" t="s">
        <v>1537</v>
      </c>
      <c r="C499" s="16" t="s">
        <v>1549</v>
      </c>
      <c r="D499" s="16">
        <v>2446030415</v>
      </c>
      <c r="E499" s="31" t="s">
        <v>115</v>
      </c>
      <c r="F499" s="31" t="s">
        <v>1525</v>
      </c>
      <c r="G499" s="32">
        <v>41376</v>
      </c>
      <c r="H499" s="36">
        <v>43202</v>
      </c>
    </row>
    <row r="500" spans="1:8" ht="78.75">
      <c r="A500" s="40">
        <f t="shared" si="7"/>
        <v>497</v>
      </c>
      <c r="B500" s="16" t="s">
        <v>1538</v>
      </c>
      <c r="C500" s="16" t="s">
        <v>1550</v>
      </c>
      <c r="D500" s="16">
        <v>7704795638</v>
      </c>
      <c r="E500" s="31" t="s">
        <v>115</v>
      </c>
      <c r="F500" s="31" t="s">
        <v>1526</v>
      </c>
      <c r="G500" s="32">
        <v>41376</v>
      </c>
      <c r="H500" s="36">
        <v>43202</v>
      </c>
    </row>
    <row r="501" spans="1:8" ht="78.75">
      <c r="A501" s="40">
        <f t="shared" si="7"/>
        <v>498</v>
      </c>
      <c r="B501" s="16" t="s">
        <v>1539</v>
      </c>
      <c r="C501" s="16" t="s">
        <v>1551</v>
      </c>
      <c r="D501" s="16">
        <v>7713715396</v>
      </c>
      <c r="E501" s="31" t="s">
        <v>115</v>
      </c>
      <c r="F501" s="31" t="s">
        <v>1527</v>
      </c>
      <c r="G501" s="32">
        <v>41376</v>
      </c>
      <c r="H501" s="36">
        <v>43202</v>
      </c>
    </row>
    <row r="502" spans="1:8" ht="78.75">
      <c r="A502" s="40">
        <f t="shared" si="7"/>
        <v>499</v>
      </c>
      <c r="B502" s="16" t="s">
        <v>1540</v>
      </c>
      <c r="C502" s="16" t="s">
        <v>1552</v>
      </c>
      <c r="D502" s="16">
        <v>5902293315</v>
      </c>
      <c r="E502" s="31" t="s">
        <v>115</v>
      </c>
      <c r="F502" s="31" t="s">
        <v>1528</v>
      </c>
      <c r="G502" s="32">
        <v>41376</v>
      </c>
      <c r="H502" s="36">
        <v>43202</v>
      </c>
    </row>
    <row r="503" spans="1:8" ht="78.75">
      <c r="A503" s="40">
        <f t="shared" si="7"/>
        <v>500</v>
      </c>
      <c r="B503" s="16" t="s">
        <v>1541</v>
      </c>
      <c r="C503" s="16" t="s">
        <v>1553</v>
      </c>
      <c r="D503" s="16">
        <v>6316081279</v>
      </c>
      <c r="E503" s="31" t="s">
        <v>115</v>
      </c>
      <c r="F503" s="31" t="s">
        <v>1529</v>
      </c>
      <c r="G503" s="32">
        <v>41376</v>
      </c>
      <c r="H503" s="36">
        <v>43202</v>
      </c>
    </row>
    <row r="504" spans="1:8" ht="78.75">
      <c r="A504" s="40">
        <f t="shared" si="7"/>
        <v>501</v>
      </c>
      <c r="B504" s="16" t="s">
        <v>340</v>
      </c>
      <c r="C504" s="16" t="s">
        <v>1554</v>
      </c>
      <c r="D504" s="16">
        <v>5258104733</v>
      </c>
      <c r="E504" s="31" t="s">
        <v>115</v>
      </c>
      <c r="F504" s="31" t="s">
        <v>1530</v>
      </c>
      <c r="G504" s="32">
        <v>41376</v>
      </c>
      <c r="H504" s="36">
        <v>43202</v>
      </c>
    </row>
    <row r="505" spans="1:8" ht="78.75">
      <c r="A505" s="40">
        <f t="shared" si="7"/>
        <v>502</v>
      </c>
      <c r="B505" s="16" t="s">
        <v>1542</v>
      </c>
      <c r="C505" s="16" t="s">
        <v>1555</v>
      </c>
      <c r="D505" s="16">
        <v>2502032970</v>
      </c>
      <c r="E505" s="31" t="s">
        <v>115</v>
      </c>
      <c r="F505" s="31" t="s">
        <v>1531</v>
      </c>
      <c r="G505" s="32">
        <v>41376</v>
      </c>
      <c r="H505" s="36">
        <v>43202</v>
      </c>
    </row>
    <row r="506" spans="1:8" ht="78.75">
      <c r="A506" s="40">
        <f t="shared" si="7"/>
        <v>503</v>
      </c>
      <c r="B506" s="16" t="s">
        <v>1543</v>
      </c>
      <c r="C506" s="16" t="s">
        <v>1561</v>
      </c>
      <c r="D506" s="16">
        <v>7726712970</v>
      </c>
      <c r="E506" s="31" t="s">
        <v>115</v>
      </c>
      <c r="F506" s="31" t="s">
        <v>1532</v>
      </c>
      <c r="G506" s="32">
        <v>41376</v>
      </c>
      <c r="H506" s="36">
        <v>43202</v>
      </c>
    </row>
    <row r="507" spans="1:8" ht="78.75">
      <c r="A507" s="40">
        <f t="shared" si="7"/>
        <v>504</v>
      </c>
      <c r="B507" s="16" t="s">
        <v>1544</v>
      </c>
      <c r="C507" s="16" t="s">
        <v>1556</v>
      </c>
      <c r="D507" s="16">
        <v>6950102562</v>
      </c>
      <c r="E507" s="31" t="s">
        <v>115</v>
      </c>
      <c r="F507" s="31" t="s">
        <v>1533</v>
      </c>
      <c r="G507" s="32">
        <v>41376</v>
      </c>
      <c r="H507" s="36">
        <v>43202</v>
      </c>
    </row>
    <row r="508" spans="1:8" ht="78.75">
      <c r="A508" s="40">
        <f t="shared" si="7"/>
        <v>505</v>
      </c>
      <c r="B508" s="16" t="s">
        <v>1545</v>
      </c>
      <c r="C508" s="16" t="s">
        <v>1558</v>
      </c>
      <c r="D508" s="16">
        <v>7730572028</v>
      </c>
      <c r="E508" s="31" t="s">
        <v>115</v>
      </c>
      <c r="F508" s="31" t="s">
        <v>1534</v>
      </c>
      <c r="G508" s="32">
        <v>41376</v>
      </c>
      <c r="H508" s="36">
        <v>43202</v>
      </c>
    </row>
    <row r="509" spans="1:8" ht="78.75">
      <c r="A509" s="40">
        <f t="shared" si="7"/>
        <v>506</v>
      </c>
      <c r="B509" s="16" t="s">
        <v>1546</v>
      </c>
      <c r="C509" s="16" t="s">
        <v>1557</v>
      </c>
      <c r="D509" s="16">
        <v>6321301378</v>
      </c>
      <c r="E509" s="31" t="s">
        <v>115</v>
      </c>
      <c r="F509" s="31" t="s">
        <v>1535</v>
      </c>
      <c r="G509" s="32">
        <v>41376</v>
      </c>
      <c r="H509" s="36">
        <v>43202</v>
      </c>
    </row>
    <row r="510" spans="1:8" ht="78.75">
      <c r="A510" s="40">
        <f t="shared" si="7"/>
        <v>507</v>
      </c>
      <c r="B510" s="16" t="s">
        <v>1569</v>
      </c>
      <c r="C510" s="16" t="s">
        <v>1576</v>
      </c>
      <c r="D510" s="16">
        <v>3528189818</v>
      </c>
      <c r="E510" s="31" t="s">
        <v>115</v>
      </c>
      <c r="F510" s="31" t="s">
        <v>1562</v>
      </c>
      <c r="G510" s="32">
        <v>41432</v>
      </c>
      <c r="H510" s="36">
        <v>43258</v>
      </c>
    </row>
    <row r="511" spans="1:8" ht="78.75">
      <c r="A511" s="40">
        <f t="shared" si="7"/>
        <v>508</v>
      </c>
      <c r="B511" s="16" t="s">
        <v>1570</v>
      </c>
      <c r="C511" s="16" t="s">
        <v>1577</v>
      </c>
      <c r="D511" s="16">
        <v>3525279083</v>
      </c>
      <c r="E511" s="31" t="s">
        <v>115</v>
      </c>
      <c r="F511" s="31" t="s">
        <v>1563</v>
      </c>
      <c r="G511" s="32">
        <v>41432</v>
      </c>
      <c r="H511" s="36">
        <v>43258</v>
      </c>
    </row>
    <row r="512" spans="1:8" ht="78.75">
      <c r="A512" s="40">
        <f t="shared" si="7"/>
        <v>509</v>
      </c>
      <c r="B512" s="16" t="s">
        <v>1571</v>
      </c>
      <c r="C512" s="16" t="s">
        <v>1578</v>
      </c>
      <c r="D512" s="16">
        <v>8605005961</v>
      </c>
      <c r="E512" s="31" t="s">
        <v>115</v>
      </c>
      <c r="F512" s="31" t="s">
        <v>1564</v>
      </c>
      <c r="G512" s="32">
        <v>41432</v>
      </c>
      <c r="H512" s="36">
        <v>43258</v>
      </c>
    </row>
    <row r="513" spans="1:8" ht="78.75">
      <c r="A513" s="40">
        <f t="shared" si="7"/>
        <v>510</v>
      </c>
      <c r="B513" s="16" t="s">
        <v>1572</v>
      </c>
      <c r="C513" s="16" t="s">
        <v>1579</v>
      </c>
      <c r="D513" s="16">
        <v>7729734725</v>
      </c>
      <c r="E513" s="31" t="s">
        <v>115</v>
      </c>
      <c r="F513" s="31" t="s">
        <v>1565</v>
      </c>
      <c r="G513" s="32">
        <v>41432</v>
      </c>
      <c r="H513" s="36">
        <v>43258</v>
      </c>
    </row>
    <row r="514" spans="1:8" ht="78.75">
      <c r="A514" s="40">
        <f t="shared" si="7"/>
        <v>511</v>
      </c>
      <c r="B514" s="16" t="s">
        <v>1573</v>
      </c>
      <c r="C514" s="16" t="s">
        <v>1580</v>
      </c>
      <c r="D514" s="16">
        <v>6324031391</v>
      </c>
      <c r="E514" s="31" t="s">
        <v>115</v>
      </c>
      <c r="F514" s="31" t="s">
        <v>1566</v>
      </c>
      <c r="G514" s="32">
        <v>41432</v>
      </c>
      <c r="H514" s="36">
        <v>43258</v>
      </c>
    </row>
    <row r="515" spans="1:8" ht="78.75">
      <c r="A515" s="40">
        <f t="shared" si="7"/>
        <v>512</v>
      </c>
      <c r="B515" s="16" t="s">
        <v>1574</v>
      </c>
      <c r="C515" s="16" t="s">
        <v>1581</v>
      </c>
      <c r="D515" s="16">
        <v>7725776202</v>
      </c>
      <c r="E515" s="31" t="s">
        <v>115</v>
      </c>
      <c r="F515" s="31" t="s">
        <v>1567</v>
      </c>
      <c r="G515" s="32">
        <v>41432</v>
      </c>
      <c r="H515" s="36">
        <v>43258</v>
      </c>
    </row>
    <row r="516" spans="1:8" ht="78.75">
      <c r="A516" s="40">
        <f t="shared" si="7"/>
        <v>513</v>
      </c>
      <c r="B516" s="16" t="s">
        <v>1575</v>
      </c>
      <c r="C516" s="16" t="s">
        <v>1582</v>
      </c>
      <c r="D516" s="16">
        <v>7812025555</v>
      </c>
      <c r="E516" s="31" t="s">
        <v>115</v>
      </c>
      <c r="F516" s="31" t="s">
        <v>1568</v>
      </c>
      <c r="G516" s="32">
        <v>41432</v>
      </c>
      <c r="H516" s="36">
        <v>43258</v>
      </c>
    </row>
    <row r="517" spans="1:8" ht="78.75">
      <c r="A517" s="40">
        <f t="shared" si="7"/>
        <v>514</v>
      </c>
      <c r="B517" s="16" t="s">
        <v>1604</v>
      </c>
      <c r="C517" s="16" t="s">
        <v>1620</v>
      </c>
      <c r="D517" s="16">
        <v>7327066041</v>
      </c>
      <c r="E517" s="31" t="s">
        <v>115</v>
      </c>
      <c r="F517" s="31" t="s">
        <v>1585</v>
      </c>
      <c r="G517" s="32">
        <v>41515</v>
      </c>
      <c r="H517" s="36">
        <v>43341</v>
      </c>
    </row>
    <row r="518" spans="1:8" ht="78.75">
      <c r="A518" s="40">
        <f t="shared" si="7"/>
        <v>515</v>
      </c>
      <c r="B518" s="16" t="s">
        <v>1605</v>
      </c>
      <c r="C518" s="16" t="s">
        <v>1621</v>
      </c>
      <c r="D518" s="16">
        <v>1833048714</v>
      </c>
      <c r="E518" s="31" t="s">
        <v>115</v>
      </c>
      <c r="F518" s="31" t="s">
        <v>1586</v>
      </c>
      <c r="G518" s="32">
        <v>41515</v>
      </c>
      <c r="H518" s="36">
        <v>43341</v>
      </c>
    </row>
    <row r="519" spans="1:8" ht="78.75">
      <c r="A519" s="40">
        <f aca="true" t="shared" si="8" ref="A519:A567">A518+1</f>
        <v>516</v>
      </c>
      <c r="B519" s="16" t="s">
        <v>1606</v>
      </c>
      <c r="C519" s="16" t="s">
        <v>1622</v>
      </c>
      <c r="D519" s="16">
        <v>4101148201</v>
      </c>
      <c r="E519" s="31" t="s">
        <v>115</v>
      </c>
      <c r="F519" s="31" t="s">
        <v>1587</v>
      </c>
      <c r="G519" s="32">
        <v>41515</v>
      </c>
      <c r="H519" s="36">
        <v>43341</v>
      </c>
    </row>
    <row r="520" spans="1:8" ht="78.75">
      <c r="A520" s="40">
        <f t="shared" si="8"/>
        <v>517</v>
      </c>
      <c r="B520" s="16" t="s">
        <v>1607</v>
      </c>
      <c r="C520" s="16" t="s">
        <v>1623</v>
      </c>
      <c r="D520" s="16">
        <v>7710480033</v>
      </c>
      <c r="E520" s="31" t="s">
        <v>115</v>
      </c>
      <c r="F520" s="31" t="s">
        <v>1588</v>
      </c>
      <c r="G520" s="32">
        <v>41515</v>
      </c>
      <c r="H520" s="36">
        <v>43341</v>
      </c>
    </row>
    <row r="521" spans="1:8" ht="78.75">
      <c r="A521" s="40">
        <f t="shared" si="8"/>
        <v>518</v>
      </c>
      <c r="B521" s="16" t="s">
        <v>1608</v>
      </c>
      <c r="C521" s="16" t="s">
        <v>1624</v>
      </c>
      <c r="D521" s="16">
        <v>7725786962</v>
      </c>
      <c r="E521" s="31" t="s">
        <v>115</v>
      </c>
      <c r="F521" s="31" t="s">
        <v>1589</v>
      </c>
      <c r="G521" s="32">
        <v>41515</v>
      </c>
      <c r="H521" s="36">
        <v>43341</v>
      </c>
    </row>
    <row r="522" spans="1:8" ht="78.75">
      <c r="A522" s="40">
        <f t="shared" si="8"/>
        <v>519</v>
      </c>
      <c r="B522" s="16" t="s">
        <v>1609</v>
      </c>
      <c r="C522" s="16" t="s">
        <v>1625</v>
      </c>
      <c r="D522" s="16">
        <v>5010031818</v>
      </c>
      <c r="E522" s="31" t="s">
        <v>115</v>
      </c>
      <c r="F522" s="31" t="s">
        <v>1590</v>
      </c>
      <c r="G522" s="32">
        <v>41515</v>
      </c>
      <c r="H522" s="36">
        <v>43341</v>
      </c>
    </row>
    <row r="523" spans="1:8" ht="78.75">
      <c r="A523" s="40">
        <f t="shared" si="8"/>
        <v>520</v>
      </c>
      <c r="B523" s="16" t="s">
        <v>1610</v>
      </c>
      <c r="C523" s="16" t="s">
        <v>1626</v>
      </c>
      <c r="D523" s="16">
        <v>7723802954</v>
      </c>
      <c r="E523" s="31" t="s">
        <v>115</v>
      </c>
      <c r="F523" s="31" t="s">
        <v>1591</v>
      </c>
      <c r="G523" s="32">
        <v>41515</v>
      </c>
      <c r="H523" s="36">
        <v>43341</v>
      </c>
    </row>
    <row r="524" spans="1:8" ht="78.75">
      <c r="A524" s="40">
        <f t="shared" si="8"/>
        <v>521</v>
      </c>
      <c r="B524" s="16" t="s">
        <v>1611</v>
      </c>
      <c r="C524" s="16" t="s">
        <v>1637</v>
      </c>
      <c r="D524" s="16">
        <v>5407473338</v>
      </c>
      <c r="E524" s="31" t="s">
        <v>115</v>
      </c>
      <c r="F524" s="31" t="s">
        <v>1592</v>
      </c>
      <c r="G524" s="32">
        <v>41515</v>
      </c>
      <c r="H524" s="36">
        <v>43341</v>
      </c>
    </row>
    <row r="525" spans="1:8" ht="78.75">
      <c r="A525" s="40">
        <f t="shared" si="8"/>
        <v>522</v>
      </c>
      <c r="B525" s="16" t="s">
        <v>1612</v>
      </c>
      <c r="C525" s="16" t="s">
        <v>1627</v>
      </c>
      <c r="D525" s="16">
        <v>7325108183</v>
      </c>
      <c r="E525" s="31" t="s">
        <v>115</v>
      </c>
      <c r="F525" s="31" t="s">
        <v>1593</v>
      </c>
      <c r="G525" s="32">
        <v>41515</v>
      </c>
      <c r="H525" s="36">
        <v>43341</v>
      </c>
    </row>
    <row r="526" spans="1:8" ht="78.75">
      <c r="A526" s="40">
        <f t="shared" si="8"/>
        <v>523</v>
      </c>
      <c r="B526" s="16" t="s">
        <v>1613</v>
      </c>
      <c r="C526" s="16" t="s">
        <v>1628</v>
      </c>
      <c r="D526" s="16">
        <v>5022042691</v>
      </c>
      <c r="E526" s="31" t="s">
        <v>115</v>
      </c>
      <c r="F526" s="31" t="s">
        <v>1594</v>
      </c>
      <c r="G526" s="32">
        <v>41515</v>
      </c>
      <c r="H526" s="36">
        <v>43341</v>
      </c>
    </row>
    <row r="527" spans="1:8" ht="78.75">
      <c r="A527" s="40">
        <f t="shared" si="8"/>
        <v>524</v>
      </c>
      <c r="B527" s="16" t="s">
        <v>1614</v>
      </c>
      <c r="C527" s="16" t="s">
        <v>1629</v>
      </c>
      <c r="D527" s="16">
        <v>7325121280</v>
      </c>
      <c r="E527" s="31" t="s">
        <v>115</v>
      </c>
      <c r="F527" s="31" t="s">
        <v>1595</v>
      </c>
      <c r="G527" s="32">
        <v>41515</v>
      </c>
      <c r="H527" s="36">
        <v>43341</v>
      </c>
    </row>
    <row r="528" spans="1:8" ht="78.75">
      <c r="A528" s="40">
        <f t="shared" si="8"/>
        <v>525</v>
      </c>
      <c r="B528" s="16" t="s">
        <v>849</v>
      </c>
      <c r="C528" s="16" t="s">
        <v>1630</v>
      </c>
      <c r="D528" s="16">
        <v>2723161606</v>
      </c>
      <c r="E528" s="31" t="s">
        <v>115</v>
      </c>
      <c r="F528" s="31" t="s">
        <v>1596</v>
      </c>
      <c r="G528" s="32">
        <v>41515</v>
      </c>
      <c r="H528" s="36">
        <v>43341</v>
      </c>
    </row>
    <row r="529" spans="1:8" ht="78.75">
      <c r="A529" s="40">
        <f t="shared" si="8"/>
        <v>526</v>
      </c>
      <c r="B529" s="16" t="s">
        <v>1615</v>
      </c>
      <c r="C529" s="16" t="s">
        <v>1630</v>
      </c>
      <c r="D529" s="16">
        <v>7734704613</v>
      </c>
      <c r="E529" s="31" t="s">
        <v>115</v>
      </c>
      <c r="F529" s="31" t="s">
        <v>1597</v>
      </c>
      <c r="G529" s="32">
        <v>41515</v>
      </c>
      <c r="H529" s="36">
        <v>43341</v>
      </c>
    </row>
    <row r="530" spans="1:8" ht="78.75">
      <c r="A530" s="40">
        <f t="shared" si="8"/>
        <v>527</v>
      </c>
      <c r="B530" s="16" t="s">
        <v>1638</v>
      </c>
      <c r="C530" s="16" t="s">
        <v>1631</v>
      </c>
      <c r="D530" s="16">
        <v>7810415567</v>
      </c>
      <c r="E530" s="31" t="s">
        <v>115</v>
      </c>
      <c r="F530" s="31" t="s">
        <v>1598</v>
      </c>
      <c r="G530" s="32">
        <v>41515</v>
      </c>
      <c r="H530" s="36">
        <v>43341</v>
      </c>
    </row>
    <row r="531" spans="1:8" ht="78.75">
      <c r="A531" s="40">
        <f t="shared" si="8"/>
        <v>528</v>
      </c>
      <c r="B531" s="16" t="s">
        <v>1616</v>
      </c>
      <c r="C531" s="16" t="s">
        <v>1632</v>
      </c>
      <c r="D531" s="16">
        <v>7203296740</v>
      </c>
      <c r="E531" s="31" t="s">
        <v>115</v>
      </c>
      <c r="F531" s="31" t="s">
        <v>1599</v>
      </c>
      <c r="G531" s="32">
        <v>41515</v>
      </c>
      <c r="H531" s="36">
        <v>43341</v>
      </c>
    </row>
    <row r="532" spans="1:8" ht="78.75">
      <c r="A532" s="40">
        <f t="shared" si="8"/>
        <v>529</v>
      </c>
      <c r="B532" s="16" t="s">
        <v>1617</v>
      </c>
      <c r="C532" s="16" t="s">
        <v>1633</v>
      </c>
      <c r="D532" s="16">
        <v>7204192173</v>
      </c>
      <c r="E532" s="31" t="s">
        <v>115</v>
      </c>
      <c r="F532" s="31" t="s">
        <v>1600</v>
      </c>
      <c r="G532" s="32">
        <v>41515</v>
      </c>
      <c r="H532" s="36">
        <v>43341</v>
      </c>
    </row>
    <row r="533" spans="1:8" ht="78.75">
      <c r="A533" s="40">
        <f t="shared" si="8"/>
        <v>530</v>
      </c>
      <c r="B533" s="16" t="s">
        <v>1243</v>
      </c>
      <c r="C533" s="16" t="s">
        <v>1634</v>
      </c>
      <c r="D533" s="16">
        <v>1655269244</v>
      </c>
      <c r="E533" s="31" t="s">
        <v>115</v>
      </c>
      <c r="F533" s="31" t="s">
        <v>1601</v>
      </c>
      <c r="G533" s="32">
        <v>41515</v>
      </c>
      <c r="H533" s="36">
        <v>43341</v>
      </c>
    </row>
    <row r="534" spans="1:8" ht="78.75">
      <c r="A534" s="40">
        <f t="shared" si="8"/>
        <v>531</v>
      </c>
      <c r="B534" s="16" t="s">
        <v>1618</v>
      </c>
      <c r="C534" s="16" t="s">
        <v>1635</v>
      </c>
      <c r="D534" s="16">
        <v>7451303089</v>
      </c>
      <c r="E534" s="31" t="s">
        <v>115</v>
      </c>
      <c r="F534" s="31" t="s">
        <v>1602</v>
      </c>
      <c r="G534" s="32">
        <v>41515</v>
      </c>
      <c r="H534" s="36">
        <v>43341</v>
      </c>
    </row>
    <row r="535" spans="1:8" ht="78.75">
      <c r="A535" s="40">
        <f t="shared" si="8"/>
        <v>532</v>
      </c>
      <c r="B535" s="16" t="s">
        <v>1619</v>
      </c>
      <c r="C535" s="16" t="s">
        <v>1636</v>
      </c>
      <c r="D535" s="16">
        <v>5249123708</v>
      </c>
      <c r="E535" s="31" t="s">
        <v>115</v>
      </c>
      <c r="F535" s="31" t="s">
        <v>1603</v>
      </c>
      <c r="G535" s="32">
        <v>41515</v>
      </c>
      <c r="H535" s="36">
        <v>43341</v>
      </c>
    </row>
    <row r="536" spans="1:8" ht="78.75">
      <c r="A536" s="40">
        <f t="shared" si="8"/>
        <v>533</v>
      </c>
      <c r="B536" s="16" t="s">
        <v>1646</v>
      </c>
      <c r="C536" s="16" t="s">
        <v>1652</v>
      </c>
      <c r="D536" s="16">
        <v>7841467460</v>
      </c>
      <c r="E536" s="31" t="s">
        <v>115</v>
      </c>
      <c r="F536" s="31" t="s">
        <v>1639</v>
      </c>
      <c r="G536" s="32">
        <v>41558</v>
      </c>
      <c r="H536" s="36">
        <v>43384</v>
      </c>
    </row>
    <row r="537" spans="1:8" ht="78.75">
      <c r="A537" s="40">
        <f t="shared" si="8"/>
        <v>534</v>
      </c>
      <c r="B537" s="16" t="s">
        <v>1659</v>
      </c>
      <c r="C537" s="16" t="s">
        <v>1653</v>
      </c>
      <c r="D537" s="16">
        <v>6316183739</v>
      </c>
      <c r="E537" s="31" t="s">
        <v>115</v>
      </c>
      <c r="F537" s="31" t="s">
        <v>1640</v>
      </c>
      <c r="G537" s="32">
        <v>41558</v>
      </c>
      <c r="H537" s="36">
        <v>43384</v>
      </c>
    </row>
    <row r="538" spans="1:8" ht="78.75">
      <c r="A538" s="40">
        <f t="shared" si="8"/>
        <v>535</v>
      </c>
      <c r="B538" s="16" t="s">
        <v>1647</v>
      </c>
      <c r="C538" s="16" t="s">
        <v>1654</v>
      </c>
      <c r="D538" s="16">
        <v>5903102073</v>
      </c>
      <c r="E538" s="31" t="s">
        <v>115</v>
      </c>
      <c r="F538" s="31" t="s">
        <v>1641</v>
      </c>
      <c r="G538" s="32">
        <v>41558</v>
      </c>
      <c r="H538" s="36">
        <v>43384</v>
      </c>
    </row>
    <row r="539" spans="1:8" ht="78.75">
      <c r="A539" s="40">
        <f t="shared" si="8"/>
        <v>536</v>
      </c>
      <c r="B539" s="16" t="s">
        <v>1648</v>
      </c>
      <c r="C539" s="16" t="s">
        <v>1655</v>
      </c>
      <c r="D539" s="16">
        <v>5905292849</v>
      </c>
      <c r="E539" s="31" t="s">
        <v>115</v>
      </c>
      <c r="F539" s="31" t="s">
        <v>1642</v>
      </c>
      <c r="G539" s="32">
        <v>41558</v>
      </c>
      <c r="H539" s="36">
        <v>43384</v>
      </c>
    </row>
    <row r="540" spans="1:8" ht="78.75">
      <c r="A540" s="40">
        <f t="shared" si="8"/>
        <v>537</v>
      </c>
      <c r="B540" s="16" t="s">
        <v>1649</v>
      </c>
      <c r="C540" s="16" t="s">
        <v>1656</v>
      </c>
      <c r="D540" s="16">
        <v>1651031191</v>
      </c>
      <c r="E540" s="31" t="s">
        <v>115</v>
      </c>
      <c r="F540" s="31" t="s">
        <v>1643</v>
      </c>
      <c r="G540" s="32">
        <v>41558</v>
      </c>
      <c r="H540" s="36">
        <v>43384</v>
      </c>
    </row>
    <row r="541" spans="1:8" ht="78.75">
      <c r="A541" s="40">
        <f t="shared" si="8"/>
        <v>538</v>
      </c>
      <c r="B541" s="16" t="s">
        <v>1650</v>
      </c>
      <c r="C541" s="16" t="s">
        <v>1657</v>
      </c>
      <c r="D541" s="16">
        <v>4703111992</v>
      </c>
      <c r="E541" s="31" t="s">
        <v>115</v>
      </c>
      <c r="F541" s="31" t="s">
        <v>1644</v>
      </c>
      <c r="G541" s="32">
        <v>41558</v>
      </c>
      <c r="H541" s="36">
        <v>43384</v>
      </c>
    </row>
    <row r="542" spans="1:8" ht="78.75">
      <c r="A542" s="40">
        <f t="shared" si="8"/>
        <v>539</v>
      </c>
      <c r="B542" s="16" t="s">
        <v>1651</v>
      </c>
      <c r="C542" s="16" t="s">
        <v>1658</v>
      </c>
      <c r="D542" s="16">
        <v>5919022850</v>
      </c>
      <c r="E542" s="31" t="s">
        <v>115</v>
      </c>
      <c r="F542" s="31" t="s">
        <v>1645</v>
      </c>
      <c r="G542" s="32">
        <v>41558</v>
      </c>
      <c r="H542" s="36">
        <v>43384</v>
      </c>
    </row>
    <row r="543" spans="1:8" ht="78.75">
      <c r="A543" s="40">
        <f t="shared" si="8"/>
        <v>540</v>
      </c>
      <c r="B543" s="16" t="s">
        <v>1685</v>
      </c>
      <c r="C543" s="47" t="s">
        <v>1707</v>
      </c>
      <c r="D543" s="16">
        <v>3665009866</v>
      </c>
      <c r="E543" s="31" t="s">
        <v>115</v>
      </c>
      <c r="F543" s="31" t="s">
        <v>1660</v>
      </c>
      <c r="G543" s="32">
        <v>41614</v>
      </c>
      <c r="H543" s="36">
        <v>43440</v>
      </c>
    </row>
    <row r="544" spans="1:8" ht="78.75">
      <c r="A544" s="40">
        <f t="shared" si="8"/>
        <v>541</v>
      </c>
      <c r="B544" s="16" t="s">
        <v>1686</v>
      </c>
      <c r="C544" s="47" t="s">
        <v>1708</v>
      </c>
      <c r="D544" s="16">
        <v>7713696270</v>
      </c>
      <c r="E544" s="31" t="s">
        <v>115</v>
      </c>
      <c r="F544" s="31" t="s">
        <v>1661</v>
      </c>
      <c r="G544" s="32">
        <v>41614</v>
      </c>
      <c r="H544" s="36">
        <v>43440</v>
      </c>
    </row>
    <row r="545" spans="1:8" ht="78.75">
      <c r="A545" s="40">
        <f t="shared" si="8"/>
        <v>542</v>
      </c>
      <c r="B545" s="16" t="s">
        <v>1687</v>
      </c>
      <c r="C545" s="47" t="s">
        <v>1709</v>
      </c>
      <c r="D545" s="16">
        <v>3528065932</v>
      </c>
      <c r="E545" s="31" t="s">
        <v>115</v>
      </c>
      <c r="F545" s="31" t="s">
        <v>1662</v>
      </c>
      <c r="G545" s="32">
        <v>41614</v>
      </c>
      <c r="H545" s="36">
        <v>43440</v>
      </c>
    </row>
    <row r="546" spans="1:8" ht="78.75">
      <c r="A546" s="40">
        <f t="shared" si="8"/>
        <v>543</v>
      </c>
      <c r="B546" s="16" t="s">
        <v>1688</v>
      </c>
      <c r="C546" s="47" t="s">
        <v>1710</v>
      </c>
      <c r="D546" s="16">
        <v>7329002364</v>
      </c>
      <c r="E546" s="31" t="s">
        <v>115</v>
      </c>
      <c r="F546" s="31" t="s">
        <v>1663</v>
      </c>
      <c r="G546" s="32">
        <v>41614</v>
      </c>
      <c r="H546" s="36">
        <v>43440</v>
      </c>
    </row>
    <row r="547" spans="1:8" ht="78.75">
      <c r="A547" s="40">
        <f t="shared" si="8"/>
        <v>544</v>
      </c>
      <c r="B547" s="16" t="s">
        <v>1689</v>
      </c>
      <c r="C547" s="47" t="s">
        <v>1711</v>
      </c>
      <c r="D547" s="16">
        <v>6316191257</v>
      </c>
      <c r="E547" s="31" t="s">
        <v>115</v>
      </c>
      <c r="F547" s="31" t="s">
        <v>1664</v>
      </c>
      <c r="G547" s="32">
        <v>41614</v>
      </c>
      <c r="H547" s="36">
        <v>43440</v>
      </c>
    </row>
    <row r="548" spans="1:8" ht="78.75">
      <c r="A548" s="40">
        <f t="shared" si="8"/>
        <v>545</v>
      </c>
      <c r="B548" s="16" t="s">
        <v>1690</v>
      </c>
      <c r="C548" s="47" t="s">
        <v>1712</v>
      </c>
      <c r="D548" s="16">
        <v>7813527082</v>
      </c>
      <c r="E548" s="31" t="s">
        <v>115</v>
      </c>
      <c r="F548" s="31" t="s">
        <v>1665</v>
      </c>
      <c r="G548" s="32">
        <v>41614</v>
      </c>
      <c r="H548" s="36">
        <v>43440</v>
      </c>
    </row>
    <row r="549" spans="1:8" ht="78.75">
      <c r="A549" s="40">
        <f t="shared" si="8"/>
        <v>546</v>
      </c>
      <c r="B549" s="16" t="s">
        <v>1691</v>
      </c>
      <c r="C549" s="47" t="s">
        <v>1713</v>
      </c>
      <c r="D549" s="16">
        <v>7838425621</v>
      </c>
      <c r="E549" s="31" t="s">
        <v>115</v>
      </c>
      <c r="F549" s="31" t="s">
        <v>1666</v>
      </c>
      <c r="G549" s="32">
        <v>41614</v>
      </c>
      <c r="H549" s="36">
        <v>43440</v>
      </c>
    </row>
    <row r="550" spans="1:8" ht="78.75">
      <c r="A550" s="40">
        <f t="shared" si="8"/>
        <v>547</v>
      </c>
      <c r="B550" s="16" t="s">
        <v>1692</v>
      </c>
      <c r="C550" s="47" t="s">
        <v>1714</v>
      </c>
      <c r="D550" s="16">
        <v>2124028154</v>
      </c>
      <c r="E550" s="31" t="s">
        <v>115</v>
      </c>
      <c r="F550" s="31" t="s">
        <v>1667</v>
      </c>
      <c r="G550" s="32">
        <v>41614</v>
      </c>
      <c r="H550" s="36">
        <v>43440</v>
      </c>
    </row>
    <row r="551" spans="1:8" ht="78.75">
      <c r="A551" s="40">
        <f t="shared" si="8"/>
        <v>548</v>
      </c>
      <c r="B551" s="16" t="s">
        <v>1693</v>
      </c>
      <c r="C551" s="47" t="s">
        <v>1715</v>
      </c>
      <c r="D551" s="16">
        <v>7811544910</v>
      </c>
      <c r="E551" s="31" t="s">
        <v>115</v>
      </c>
      <c r="F551" s="31" t="s">
        <v>1668</v>
      </c>
      <c r="G551" s="32">
        <v>41614</v>
      </c>
      <c r="H551" s="36">
        <v>43440</v>
      </c>
    </row>
    <row r="552" spans="1:8" ht="78.75">
      <c r="A552" s="40">
        <f t="shared" si="8"/>
        <v>549</v>
      </c>
      <c r="B552" s="16" t="s">
        <v>1694</v>
      </c>
      <c r="C552" s="47" t="s">
        <v>1716</v>
      </c>
      <c r="D552" s="16">
        <v>6321318452</v>
      </c>
      <c r="E552" s="31" t="s">
        <v>115</v>
      </c>
      <c r="F552" s="31" t="s">
        <v>1669</v>
      </c>
      <c r="G552" s="32">
        <v>41614</v>
      </c>
      <c r="H552" s="36">
        <v>43440</v>
      </c>
    </row>
    <row r="553" spans="1:8" ht="78.75">
      <c r="A553" s="40">
        <f t="shared" si="8"/>
        <v>550</v>
      </c>
      <c r="B553" s="16" t="s">
        <v>1695</v>
      </c>
      <c r="C553" s="47" t="s">
        <v>1717</v>
      </c>
      <c r="D553" s="16">
        <v>7702809540</v>
      </c>
      <c r="E553" s="31" t="s">
        <v>115</v>
      </c>
      <c r="F553" s="31" t="s">
        <v>1670</v>
      </c>
      <c r="G553" s="32">
        <v>41614</v>
      </c>
      <c r="H553" s="36">
        <v>43440</v>
      </c>
    </row>
    <row r="554" spans="1:8" ht="78.75">
      <c r="A554" s="40">
        <f t="shared" si="8"/>
        <v>551</v>
      </c>
      <c r="B554" s="16" t="s">
        <v>1696</v>
      </c>
      <c r="C554" s="47" t="s">
        <v>1718</v>
      </c>
      <c r="D554" s="16">
        <v>7715977453</v>
      </c>
      <c r="E554" s="31" t="s">
        <v>115</v>
      </c>
      <c r="F554" s="31" t="s">
        <v>1671</v>
      </c>
      <c r="G554" s="32">
        <v>41614</v>
      </c>
      <c r="H554" s="36">
        <v>43440</v>
      </c>
    </row>
    <row r="555" spans="1:8" ht="78.75">
      <c r="A555" s="40">
        <f t="shared" si="8"/>
        <v>552</v>
      </c>
      <c r="B555" s="16" t="s">
        <v>1697</v>
      </c>
      <c r="C555" s="47" t="s">
        <v>1719</v>
      </c>
      <c r="D555" s="16">
        <v>4101004168</v>
      </c>
      <c r="E555" s="31" t="s">
        <v>115</v>
      </c>
      <c r="F555" s="31" t="s">
        <v>1672</v>
      </c>
      <c r="G555" s="32">
        <v>41614</v>
      </c>
      <c r="H555" s="36">
        <v>43440</v>
      </c>
    </row>
    <row r="556" spans="1:8" ht="78.75">
      <c r="A556" s="40">
        <f t="shared" si="8"/>
        <v>553</v>
      </c>
      <c r="B556" s="16" t="s">
        <v>1698</v>
      </c>
      <c r="C556" s="47" t="s">
        <v>1720</v>
      </c>
      <c r="D556" s="16">
        <v>2700000521</v>
      </c>
      <c r="E556" s="31" t="s">
        <v>115</v>
      </c>
      <c r="F556" s="31" t="s">
        <v>1673</v>
      </c>
      <c r="G556" s="32">
        <v>41614</v>
      </c>
      <c r="H556" s="36">
        <v>43440</v>
      </c>
    </row>
    <row r="557" spans="1:8" ht="78.75">
      <c r="A557" s="40">
        <f t="shared" si="8"/>
        <v>554</v>
      </c>
      <c r="B557" s="16" t="s">
        <v>1699</v>
      </c>
      <c r="C557" s="47" t="s">
        <v>1721</v>
      </c>
      <c r="D557" s="16">
        <v>8602193555</v>
      </c>
      <c r="E557" s="31" t="s">
        <v>115</v>
      </c>
      <c r="F557" s="31" t="s">
        <v>1674</v>
      </c>
      <c r="G557" s="32">
        <v>41614</v>
      </c>
      <c r="H557" s="36">
        <v>43440</v>
      </c>
    </row>
    <row r="558" spans="1:8" ht="78.75">
      <c r="A558" s="40">
        <f t="shared" si="8"/>
        <v>555</v>
      </c>
      <c r="B558" s="16" t="s">
        <v>1700</v>
      </c>
      <c r="C558" s="47" t="s">
        <v>1722</v>
      </c>
      <c r="D558" s="16">
        <v>2636049742</v>
      </c>
      <c r="E558" s="31" t="s">
        <v>115</v>
      </c>
      <c r="F558" s="31" t="s">
        <v>1675</v>
      </c>
      <c r="G558" s="32">
        <v>41614</v>
      </c>
      <c r="H558" s="36">
        <v>43440</v>
      </c>
    </row>
    <row r="559" spans="1:8" ht="78.75">
      <c r="A559" s="40">
        <f t="shared" si="8"/>
        <v>556</v>
      </c>
      <c r="B559" s="16" t="s">
        <v>1701</v>
      </c>
      <c r="C559" s="47" t="s">
        <v>1723</v>
      </c>
      <c r="D559" s="16">
        <v>6321315719</v>
      </c>
      <c r="E559" s="31" t="s">
        <v>115</v>
      </c>
      <c r="F559" s="31" t="s">
        <v>1676</v>
      </c>
      <c r="G559" s="32">
        <v>41614</v>
      </c>
      <c r="H559" s="36">
        <v>43440</v>
      </c>
    </row>
    <row r="560" spans="1:8" ht="78.75">
      <c r="A560" s="40">
        <f t="shared" si="8"/>
        <v>557</v>
      </c>
      <c r="B560" s="16" t="s">
        <v>545</v>
      </c>
      <c r="C560" s="47" t="s">
        <v>1724</v>
      </c>
      <c r="D560" s="16">
        <v>6950174616</v>
      </c>
      <c r="E560" s="31" t="s">
        <v>115</v>
      </c>
      <c r="F560" s="31" t="s">
        <v>1677</v>
      </c>
      <c r="G560" s="32">
        <v>41614</v>
      </c>
      <c r="H560" s="36">
        <v>43440</v>
      </c>
    </row>
    <row r="561" spans="1:8" ht="78.75">
      <c r="A561" s="40">
        <f t="shared" si="8"/>
        <v>558</v>
      </c>
      <c r="B561" s="16" t="s">
        <v>1542</v>
      </c>
      <c r="C561" s="47" t="s">
        <v>1725</v>
      </c>
      <c r="D561" s="16">
        <v>4632183839</v>
      </c>
      <c r="E561" s="31" t="s">
        <v>115</v>
      </c>
      <c r="F561" s="31" t="s">
        <v>1678</v>
      </c>
      <c r="G561" s="32">
        <v>41614</v>
      </c>
      <c r="H561" s="36">
        <v>43440</v>
      </c>
    </row>
    <row r="562" spans="1:8" ht="78.75">
      <c r="A562" s="40">
        <f t="shared" si="8"/>
        <v>559</v>
      </c>
      <c r="B562" s="16" t="s">
        <v>1702</v>
      </c>
      <c r="C562" s="47" t="s">
        <v>1726</v>
      </c>
      <c r="D562" s="16">
        <v>5433188785</v>
      </c>
      <c r="E562" s="31" t="s">
        <v>115</v>
      </c>
      <c r="F562" s="31" t="s">
        <v>1679</v>
      </c>
      <c r="G562" s="32">
        <v>41614</v>
      </c>
      <c r="H562" s="36">
        <v>43440</v>
      </c>
    </row>
    <row r="563" spans="1:8" ht="78.75">
      <c r="A563" s="40">
        <f t="shared" si="8"/>
        <v>560</v>
      </c>
      <c r="B563" s="16" t="s">
        <v>752</v>
      </c>
      <c r="C563" s="47" t="s">
        <v>1727</v>
      </c>
      <c r="D563" s="16">
        <v>3123323582</v>
      </c>
      <c r="E563" s="31" t="s">
        <v>115</v>
      </c>
      <c r="F563" s="31" t="s">
        <v>1680</v>
      </c>
      <c r="G563" s="32">
        <v>41614</v>
      </c>
      <c r="H563" s="36">
        <v>43440</v>
      </c>
    </row>
    <row r="564" spans="1:8" ht="78.75">
      <c r="A564" s="40">
        <f t="shared" si="8"/>
        <v>561</v>
      </c>
      <c r="B564" s="16" t="s">
        <v>1703</v>
      </c>
      <c r="C564" s="47" t="s">
        <v>1728</v>
      </c>
      <c r="D564" s="16">
        <v>5260371662</v>
      </c>
      <c r="E564" s="31" t="s">
        <v>115</v>
      </c>
      <c r="F564" s="31" t="s">
        <v>1681</v>
      </c>
      <c r="G564" s="32">
        <v>41614</v>
      </c>
      <c r="H564" s="36">
        <v>43440</v>
      </c>
    </row>
    <row r="565" spans="1:8" ht="78.75">
      <c r="A565" s="40">
        <f t="shared" si="8"/>
        <v>562</v>
      </c>
      <c r="B565" s="16" t="s">
        <v>1704</v>
      </c>
      <c r="C565" s="47" t="s">
        <v>1729</v>
      </c>
      <c r="D565" s="16">
        <v>7111505560</v>
      </c>
      <c r="E565" s="31" t="s">
        <v>115</v>
      </c>
      <c r="F565" s="31" t="s">
        <v>1682</v>
      </c>
      <c r="G565" s="32">
        <v>41614</v>
      </c>
      <c r="H565" s="36">
        <v>43440</v>
      </c>
    </row>
    <row r="566" spans="1:8" ht="78.75">
      <c r="A566" s="40">
        <f t="shared" si="8"/>
        <v>563</v>
      </c>
      <c r="B566" s="16" t="s">
        <v>1705</v>
      </c>
      <c r="C566" s="47" t="s">
        <v>1730</v>
      </c>
      <c r="D566" s="16">
        <v>5249075268</v>
      </c>
      <c r="E566" s="31" t="s">
        <v>115</v>
      </c>
      <c r="F566" s="31" t="s">
        <v>1683</v>
      </c>
      <c r="G566" s="32">
        <v>41614</v>
      </c>
      <c r="H566" s="36">
        <v>43440</v>
      </c>
    </row>
    <row r="567" spans="1:8" ht="79.5" thickBot="1">
      <c r="A567" s="41">
        <f t="shared" si="8"/>
        <v>564</v>
      </c>
      <c r="B567" s="42" t="s">
        <v>1706</v>
      </c>
      <c r="C567" s="48" t="s">
        <v>1731</v>
      </c>
      <c r="D567" s="42">
        <v>5239010938</v>
      </c>
      <c r="E567" s="43" t="s">
        <v>115</v>
      </c>
      <c r="F567" s="43" t="s">
        <v>1684</v>
      </c>
      <c r="G567" s="44">
        <v>41614</v>
      </c>
      <c r="H567" s="45">
        <v>43440</v>
      </c>
    </row>
    <row r="570" spans="2:7" ht="12.75">
      <c r="B570" s="63" t="s">
        <v>1733</v>
      </c>
      <c r="C570" s="64"/>
      <c r="D570" s="64"/>
      <c r="E570" s="64"/>
      <c r="F570" s="64"/>
      <c r="G570" s="64"/>
    </row>
  </sheetData>
  <sheetProtection selectLockedCells="1" autoFilter="0"/>
  <mergeCells count="4">
    <mergeCell ref="A1:H2"/>
    <mergeCell ref="G28:H28"/>
    <mergeCell ref="G453:H453"/>
    <mergeCell ref="B570:G570"/>
  </mergeCells>
  <printOptions/>
  <pageMargins left="0.17" right="0.17" top="0.23" bottom="0.23" header="0.17" footer="0.16"/>
  <pageSetup horizontalDpi="600" verticalDpi="600" orientation="landscape" paperSize="9" scale="90" r:id="rId1"/>
  <ignoredErrors>
    <ignoredError sqref="D256:D257 D262 D283 D312 D322 D356 D398 D40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 объектов МЧС России</dc:title>
  <dc:subject>с 23.06.2006</dc:subject>
  <dc:creator>Т.В. Испирян</dc:creator>
  <cp:keywords/>
  <dc:description/>
  <cp:lastModifiedBy>Admin</cp:lastModifiedBy>
  <cp:lastPrinted>2012-09-05T08:07:35Z</cp:lastPrinted>
  <dcterms:created xsi:type="dcterms:W3CDTF">2006-06-20T05:49:21Z</dcterms:created>
  <dcterms:modified xsi:type="dcterms:W3CDTF">2014-02-07T06:41:10Z</dcterms:modified>
  <cp:category/>
  <cp:version/>
  <cp:contentType/>
  <cp:contentStatus/>
</cp:coreProperties>
</file>